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7" activeTab="9"/>
  </bookViews>
  <sheets>
    <sheet name="Springfield Building Permits" sheetId="1" r:id="rId1"/>
    <sheet name="Greene County Building Permits" sheetId="2" r:id="rId2"/>
    <sheet name="Christian County Building Permi" sheetId="3" r:id="rId3"/>
    <sheet name="Nixa Building Permits" sheetId="4" r:id="rId4"/>
    <sheet name="Springfield New Businesses" sheetId="5" r:id="rId5"/>
    <sheet name="Greene County New Businesses" sheetId="6" r:id="rId6"/>
    <sheet name="Deeds of Trust" sheetId="7" r:id="rId7"/>
    <sheet name="Commercial Leases" sheetId="8" r:id="rId8"/>
    <sheet name="Bankruptcies" sheetId="9" r:id="rId9"/>
    <sheet name="Area’s Largest Charitable Nonprofits" sheetId="10" r:id="rId10"/>
  </sheets>
  <definedNames/>
  <calcPr fullCalcOnLoad="1"/>
</workbook>
</file>

<file path=xl/sharedStrings.xml><?xml version="1.0" encoding="utf-8"?>
<sst xmlns="http://schemas.openxmlformats.org/spreadsheetml/2006/main" count="1419" uniqueCount="981">
  <si>
    <t>Week</t>
  </si>
  <si>
    <t>Permit No</t>
  </si>
  <si>
    <t>Owner/Leasee</t>
  </si>
  <si>
    <t>Contractor</t>
  </si>
  <si>
    <t>Project Description</t>
  </si>
  <si>
    <t>Site Address</t>
  </si>
  <si>
    <t>Jan. 18-24</t>
  </si>
  <si>
    <t>2019-00017</t>
  </si>
  <si>
    <t>417 Rentals LLC</t>
  </si>
  <si>
    <t>n/a</t>
  </si>
  <si>
    <t>residential remodel</t>
  </si>
  <si>
    <t>633 W. Division St.</t>
  </si>
  <si>
    <t>2019-00023</t>
  </si>
  <si>
    <t>2259 N. Main Ave.</t>
  </si>
  <si>
    <t>2019-00029</t>
  </si>
  <si>
    <t>L&amp;S Construction Services LLC</t>
  </si>
  <si>
    <t>310 S. Cordova Court</t>
  </si>
  <si>
    <t>2019-00031</t>
  </si>
  <si>
    <t>Adrian Laddimore</t>
  </si>
  <si>
    <t>907 N. Broadway Ave.</t>
  </si>
  <si>
    <t>Permit</t>
  </si>
  <si>
    <t>Owner</t>
  </si>
  <si>
    <t>Address</t>
  </si>
  <si>
    <t>City</t>
  </si>
  <si>
    <t>State</t>
  </si>
  <si>
    <t>Zip</t>
  </si>
  <si>
    <t>Estimated Value</t>
  </si>
  <si>
    <t>William Haworth</t>
  </si>
  <si>
    <t>Shannon Humble</t>
  </si>
  <si>
    <t>accessory building</t>
  </si>
  <si>
    <t>8389 E. Owls Nest Lane</t>
  </si>
  <si>
    <t>Strafford</t>
  </si>
  <si>
    <t>Three D Properties Inc.</t>
  </si>
  <si>
    <t>Modoco Inc.</t>
  </si>
  <si>
    <t>commercial building</t>
  </si>
  <si>
    <t>4610 S. Campbell Ave.</t>
  </si>
  <si>
    <t>Kiran Bandaru</t>
  </si>
  <si>
    <t>American Sun Control</t>
  </si>
  <si>
    <t>962 S. Hickory Trace Court</t>
  </si>
  <si>
    <t>James and Lillian Vest</t>
  </si>
  <si>
    <t>Mark Miller Construction</t>
  </si>
  <si>
    <t>2546 S. Blackman Road</t>
  </si>
  <si>
    <t>70-AL Senior Living LLC</t>
  </si>
  <si>
    <t>Larry Snyder &amp; Co. Inc.</t>
  </si>
  <si>
    <t>retaining wall</t>
  </si>
  <si>
    <t>3911 E. Sunshine St.</t>
  </si>
  <si>
    <t>Michael W. Painter</t>
  </si>
  <si>
    <t>Elite Homes LLC</t>
  </si>
  <si>
    <t>SFR</t>
  </si>
  <si>
    <t>3756 N. Huntington Ave</t>
  </si>
  <si>
    <t xml:space="preserve">Month </t>
  </si>
  <si>
    <t>Name</t>
  </si>
  <si>
    <t>Permit Type</t>
  </si>
  <si>
    <t>Valuation</t>
  </si>
  <si>
    <t xml:space="preserve"> </t>
  </si>
  <si>
    <t xml:space="preserve">          </t>
  </si>
  <si>
    <t>December 2018</t>
  </si>
  <si>
    <t>Khayla Weege</t>
  </si>
  <si>
    <t>516 Mangrove Lane</t>
  </si>
  <si>
    <t>manufactured home</t>
  </si>
  <si>
    <t>Doug's Construction</t>
  </si>
  <si>
    <t>146 Prairieview Lane</t>
  </si>
  <si>
    <t>Jessica Nelson</t>
  </si>
  <si>
    <t>1932 Oldfield Road</t>
  </si>
  <si>
    <t>Greg Mitchell</t>
  </si>
  <si>
    <t>2076 N. James River Court</t>
  </si>
  <si>
    <t>new commerial</t>
  </si>
  <si>
    <t>Tyler and Mara Mooneyham</t>
  </si>
  <si>
    <t>3032 State Highway ZZ</t>
  </si>
  <si>
    <t>Thomas McPhail</t>
  </si>
  <si>
    <t>844 W. Regello Drive</t>
  </si>
  <si>
    <t>Riverwood Properties</t>
  </si>
  <si>
    <t>127 Springriver Court</t>
  </si>
  <si>
    <t>Lesley Johns and Melanie and Thomas Michael</t>
  </si>
  <si>
    <t>131 Ridgewood Court</t>
  </si>
  <si>
    <t>Kevin Corner</t>
  </si>
  <si>
    <t>2139 Terrell Valley Drive</t>
  </si>
  <si>
    <t>John and Renee Beauchamp</t>
  </si>
  <si>
    <t>131 Mockingbird Hills</t>
  </si>
  <si>
    <t>Hambey Construction</t>
  </si>
  <si>
    <t>252 Autumn Sage</t>
  </si>
  <si>
    <t>Joel and Debra Lovins</t>
  </si>
  <si>
    <t>265 State Highway V</t>
  </si>
  <si>
    <t>Morelock Ross Development</t>
  </si>
  <si>
    <t>847 W. Lorenza Drive</t>
  </si>
  <si>
    <t>843 W. Lorenza Drive</t>
  </si>
  <si>
    <t>Sundance Construction LLC</t>
  </si>
  <si>
    <t>809 Carnation Drive</t>
  </si>
  <si>
    <t>Terry Bennett</t>
  </si>
  <si>
    <t>453 N. Hilltop Court</t>
  </si>
  <si>
    <t>Stepan Yosup</t>
  </si>
  <si>
    <t>1773 Greene Road</t>
  </si>
  <si>
    <t>American Home Construction</t>
  </si>
  <si>
    <t>714 White Ash Road</t>
  </si>
  <si>
    <t>Dennis and Barbara White</t>
  </si>
  <si>
    <t>444 Santa Fe Road</t>
  </si>
  <si>
    <t>residential accessory with living quarters</t>
  </si>
  <si>
    <t>Old World Cottages</t>
  </si>
  <si>
    <t>1765 S. Songbird Circle</t>
  </si>
  <si>
    <t>K&amp;E Construction</t>
  </si>
  <si>
    <t>187 Southern Fields Circle</t>
  </si>
  <si>
    <t>Reid Homes Inc.</t>
  </si>
  <si>
    <t>1685 Summit Road</t>
  </si>
  <si>
    <t>Kristen Avila</t>
  </si>
  <si>
    <t>State Highway VV</t>
  </si>
  <si>
    <t>residential accessory</t>
  </si>
  <si>
    <t>Melissa and Matthew Freeman</t>
  </si>
  <si>
    <t>2304 S. 15th Ave.</t>
  </si>
  <si>
    <t>Daniel and Justina Collier</t>
  </si>
  <si>
    <t>120 Cedar Dale Lane</t>
  </si>
  <si>
    <t>Dennis Hanks</t>
  </si>
  <si>
    <t>State Highway 14</t>
  </si>
  <si>
    <t>Hostetler Sales</t>
  </si>
  <si>
    <t>875 Beal Road</t>
  </si>
  <si>
    <t>Central Structures</t>
  </si>
  <si>
    <t>280 Mockbird Hills Road</t>
  </si>
  <si>
    <t>Dustin Bowman</t>
  </si>
  <si>
    <t>Briar Road</t>
  </si>
  <si>
    <t>Mark and Debra Bennett</t>
  </si>
  <si>
    <t>1657 Timber Lake Drive</t>
  </si>
  <si>
    <t>Jon and Teresa Roberts</t>
  </si>
  <si>
    <t>Square Feet</t>
  </si>
  <si>
    <t>Martin Building &amp; Development</t>
  </si>
  <si>
    <t>883 E. Ashford Ave.</t>
  </si>
  <si>
    <t>new commercial</t>
  </si>
  <si>
    <t>Gem Gravure Co.</t>
  </si>
  <si>
    <t>1123 N. Falconcrest Court</t>
  </si>
  <si>
    <t>Springfield Vapors</t>
  </si>
  <si>
    <t>451 W. Aldersgate Drive</t>
  </si>
  <si>
    <t>commercial infill</t>
  </si>
  <si>
    <t>Jayne Young Allstate</t>
  </si>
  <si>
    <t>830 W. Mount Vernon St.</t>
  </si>
  <si>
    <t>Wal-Mart Stores Inc.</t>
  </si>
  <si>
    <t>1102 N. Massey Blvd.</t>
  </si>
  <si>
    <t>commercial remodel</t>
  </si>
  <si>
    <t>CRM Homes LLC</t>
  </si>
  <si>
    <t>4019 N. Sheedy Ave.</t>
  </si>
  <si>
    <t>768 E. Penzance Circle</t>
  </si>
  <si>
    <t>774 E. Penzance Circle</t>
  </si>
  <si>
    <t>City of Nixa</t>
  </si>
  <si>
    <t>715 W. Center Circle</t>
  </si>
  <si>
    <t>778 E. Penzance Circle</t>
  </si>
  <si>
    <t>782 E. Penzance Circle</t>
  </si>
  <si>
    <t>New Directions</t>
  </si>
  <si>
    <t>411 Northview Road, Ste. C</t>
  </si>
  <si>
    <t>Bussell Building</t>
  </si>
  <si>
    <t>1348 N. Old Castle Road</t>
  </si>
  <si>
    <t>MC Homes</t>
  </si>
  <si>
    <t>926 E. Downshire Road</t>
  </si>
  <si>
    <t>701 N. Taylor Way</t>
  </si>
  <si>
    <t>Vapor World</t>
  </si>
  <si>
    <t>411 Northview Road, Ste. E</t>
  </si>
  <si>
    <t>Dapper Donut</t>
  </si>
  <si>
    <t>107 W. Aldersgate Drive, Ste. 11</t>
  </si>
  <si>
    <t>Business Name</t>
  </si>
  <si>
    <t>Cosme</t>
  </si>
  <si>
    <t>Mailing Address</t>
  </si>
  <si>
    <t>Zipcode</t>
  </si>
  <si>
    <t>Business Address</t>
  </si>
  <si>
    <t>Phone</t>
  </si>
  <si>
    <t>Description</t>
  </si>
  <si>
    <t>417 Concierge LLC</t>
  </si>
  <si>
    <t>same</t>
  </si>
  <si>
    <t>1150 S. Ventura Ave.</t>
  </si>
  <si>
    <t>(417) 849-7731</t>
  </si>
  <si>
    <t>service agent</t>
  </si>
  <si>
    <t>Abundant Life Nutrition LLC</t>
  </si>
  <si>
    <t>4893 W. Kingsbury St.</t>
  </si>
  <si>
    <t>1638 E. Republic St., Ste. C</t>
  </si>
  <si>
    <t>(417) 719-1700</t>
  </si>
  <si>
    <t>Beautiful Fight Woodworking LLC</t>
  </si>
  <si>
    <t>904 W. Greenwood St.</t>
  </si>
  <si>
    <t>(417) 848-9327</t>
  </si>
  <si>
    <t>special trades contractor</t>
  </si>
  <si>
    <t>Bryan Restaurant LLC</t>
  </si>
  <si>
    <t>Ebbet's Field</t>
  </si>
  <si>
    <t>519 E. Walnut St.</t>
  </si>
  <si>
    <t>1027 E. Walnut St.</t>
  </si>
  <si>
    <t>(417) 860-9651</t>
  </si>
  <si>
    <t>restaurant</t>
  </si>
  <si>
    <t>Chris Higgins</t>
  </si>
  <si>
    <t>Efficient Operator Onsite</t>
  </si>
  <si>
    <t>1562 S. Farm Road 133</t>
  </si>
  <si>
    <t>(417) 849-8827</t>
  </si>
  <si>
    <t>DCAH Enterprises LLC</t>
  </si>
  <si>
    <t>Flowerama No. 226</t>
  </si>
  <si>
    <t>6456 S. Meadowview Drive</t>
  </si>
  <si>
    <t>Ozark</t>
  </si>
  <si>
    <t>659 W. Sunshine St.</t>
  </si>
  <si>
    <t>(417) 869-9890</t>
  </si>
  <si>
    <t>florist/nursery/greenhouse</t>
  </si>
  <si>
    <t>Health Matters Nutrition &amp; Wellness LLC</t>
  </si>
  <si>
    <t>1359 Barber Road</t>
  </si>
  <si>
    <t>Chadwick</t>
  </si>
  <si>
    <t>(417) 840-5913</t>
  </si>
  <si>
    <t>Healthy Trails Vending LLC</t>
  </si>
  <si>
    <t>401 Summit Ridge</t>
  </si>
  <si>
    <t>Forsyth</t>
  </si>
  <si>
    <t>(417) 527-2900</t>
  </si>
  <si>
    <t>distributor and coin-operated machine distributer</t>
  </si>
  <si>
    <t>Katherine Austin</t>
  </si>
  <si>
    <t>Home Care Companion</t>
  </si>
  <si>
    <t>2621 E. Monroe Terrace</t>
  </si>
  <si>
    <t>Jessica Puhr</t>
  </si>
  <si>
    <t>JP Photography</t>
  </si>
  <si>
    <t>2072 E. Bennett St., Apt. B-9</t>
  </si>
  <si>
    <t>(816) 533-1897</t>
  </si>
  <si>
    <t>photographer/photofinish</t>
  </si>
  <si>
    <t>Howard Johnson</t>
  </si>
  <si>
    <t>K Street Alignment Center</t>
  </si>
  <si>
    <t>917 E. Kearney St.</t>
  </si>
  <si>
    <t>(417) 865-4626</t>
  </si>
  <si>
    <t>auto repair</t>
  </si>
  <si>
    <t>Neisha Whitaker</t>
  </si>
  <si>
    <t>Little Bird Studio</t>
  </si>
  <si>
    <t>4165 N. Link</t>
  </si>
  <si>
    <t>(417) 380-8249</t>
  </si>
  <si>
    <t>distributor</t>
  </si>
  <si>
    <t>Kelly Mansu</t>
  </si>
  <si>
    <t>M&amp;M Lawncare</t>
  </si>
  <si>
    <t>2115 N. Lyon</t>
  </si>
  <si>
    <t>(417) 851-7396</t>
  </si>
  <si>
    <t>Mr. Handys LLC</t>
  </si>
  <si>
    <t>1068 S. Broadway Ave.</t>
  </si>
  <si>
    <t>(240) 727-2101</t>
  </si>
  <si>
    <t>Nicole Jenkins</t>
  </si>
  <si>
    <t>2835 S. Fort Ave., Apt. 1405</t>
  </si>
  <si>
    <t>3444 S. Campbell Ave., Ste. C</t>
  </si>
  <si>
    <t>(417) 493-2981</t>
  </si>
  <si>
    <t>beauty shop</t>
  </si>
  <si>
    <t>Marrie Yvonne Ochieng</t>
  </si>
  <si>
    <t>Nyako Motegno</t>
  </si>
  <si>
    <t>3757 W. Rockwood St.</t>
  </si>
  <si>
    <t>(417) 576-0033</t>
  </si>
  <si>
    <t>trucking service</t>
  </si>
  <si>
    <t>Ozarks VIP Dining LLC</t>
  </si>
  <si>
    <t>1224 E. Hayden Court</t>
  </si>
  <si>
    <t>(417) 569-0287</t>
  </si>
  <si>
    <t>Piros Signs Inc.</t>
  </si>
  <si>
    <t>1818 Old State Road, Ste. M</t>
  </si>
  <si>
    <t>Barnhart</t>
  </si>
  <si>
    <t>(636) 464-0200</t>
  </si>
  <si>
    <t>sign makers/painters</t>
  </si>
  <si>
    <t>Mason Page</t>
  </si>
  <si>
    <t>Power On LLC</t>
  </si>
  <si>
    <t>5557 N. Main St.</t>
  </si>
  <si>
    <t>Joplin</t>
  </si>
  <si>
    <t>(417) 438-9081</t>
  </si>
  <si>
    <t>electrical contractor</t>
  </si>
  <si>
    <t>Kristi Mitchuson</t>
  </si>
  <si>
    <t>Rehm Designs</t>
  </si>
  <si>
    <t>2105 S. Holland</t>
  </si>
  <si>
    <t>(417) 886-8585</t>
  </si>
  <si>
    <t>Robert Kruger</t>
  </si>
  <si>
    <t>RK Drafting</t>
  </si>
  <si>
    <t>2706 E. Vincent Drive</t>
  </si>
  <si>
    <t>(417) 840-8001</t>
  </si>
  <si>
    <t>Yeep Wholesale &amp; Auctions</t>
  </si>
  <si>
    <t>Rusty Nail Flee Market</t>
  </si>
  <si>
    <t>2349 E. Kearney</t>
  </si>
  <si>
    <t>(417) 229-1574</t>
  </si>
  <si>
    <t>Snider Excavating</t>
  </si>
  <si>
    <t>9524 N. State Highway H</t>
  </si>
  <si>
    <t>Pleasant Hope</t>
  </si>
  <si>
    <t>(417) 380-1637</t>
  </si>
  <si>
    <t>Springfield Hearing Aid Center LLC</t>
  </si>
  <si>
    <t>Springfield Hearing Aid</t>
  </si>
  <si>
    <t>3250 E. Battlefield Road, Ste. N</t>
  </si>
  <si>
    <t>(417) 689-1914</t>
  </si>
  <si>
    <t>retail merchant</t>
  </si>
  <si>
    <t>Mitch Bonkoski</t>
  </si>
  <si>
    <t>Stick Figure Marketing</t>
  </si>
  <si>
    <t>1017 S. Newton Ave., Apt. A</t>
  </si>
  <si>
    <t>(314) 740-3920</t>
  </si>
  <si>
    <t>Turn Back Creek Construction &amp; Landscape LLC</t>
  </si>
  <si>
    <t>1555 S. Barnwood Lane</t>
  </si>
  <si>
    <t>(417) 207-2795</t>
  </si>
  <si>
    <t>TwelveOne Contracting LLC</t>
  </si>
  <si>
    <t>3510 E. Third St.</t>
  </si>
  <si>
    <t>(855) 379-7663</t>
  </si>
  <si>
    <t>Steven Fay</t>
  </si>
  <si>
    <t>Ultra Carpet Care</t>
  </si>
  <si>
    <t>707 S. Birchwood St.</t>
  </si>
  <si>
    <t>(417) 459-1971</t>
  </si>
  <si>
    <t>cleaning/maintenance service</t>
  </si>
  <si>
    <t>Workable Workman LLC</t>
  </si>
  <si>
    <t>P.O. Box 14205</t>
  </si>
  <si>
    <t>901 W. State St.</t>
  </si>
  <si>
    <t>(417) 840-8110</t>
  </si>
  <si>
    <t>Date</t>
  </si>
  <si>
    <t>Dba</t>
  </si>
  <si>
    <t>Rite Development Inc.</t>
  </si>
  <si>
    <t>I Stor-It</t>
  </si>
  <si>
    <t>P.O. Box 350</t>
  </si>
  <si>
    <t>Republic</t>
  </si>
  <si>
    <t>2745 S. Maple Leaf Lane</t>
  </si>
  <si>
    <t>(417) 709-6455</t>
  </si>
  <si>
    <t>corporation</t>
  </si>
  <si>
    <t>Digital Content LLC</t>
  </si>
  <si>
    <t>1638 E. Republic Road</t>
  </si>
  <si>
    <t>(417) 848-4204</t>
  </si>
  <si>
    <t>retail corporation</t>
  </si>
  <si>
    <t>KUDU Safari Braai LLC</t>
  </si>
  <si>
    <t>620 W. Republic Road, Ste. 105</t>
  </si>
  <si>
    <t>5183 E. Kearney St., Ste. A</t>
  </si>
  <si>
    <t>(417) 824-7839</t>
  </si>
  <si>
    <t>wholesale retail partnership</t>
  </si>
  <si>
    <t>iLove Medical Supplies LLC</t>
  </si>
  <si>
    <t>4064 S. Ciara Court</t>
  </si>
  <si>
    <t>(417) 569-9808</t>
  </si>
  <si>
    <t>retail proprietor</t>
  </si>
  <si>
    <t>Hot Topic Inc.</t>
  </si>
  <si>
    <t>Box Lunch No. 4596</t>
  </si>
  <si>
    <t>18305 E. San Jose Ave.</t>
  </si>
  <si>
    <t>City of Industry</t>
  </si>
  <si>
    <t>CA</t>
  </si>
  <si>
    <t>2825 S. Glenstone Ave., No. G07A</t>
  </si>
  <si>
    <t>(626) 839-4681</t>
  </si>
  <si>
    <t>Show Me Systems LLC</t>
  </si>
  <si>
    <t>3755 N. State Highway H</t>
  </si>
  <si>
    <t>(417) 582-5446</t>
  </si>
  <si>
    <t>service</t>
  </si>
  <si>
    <t>Weight Management Services LLC</t>
  </si>
  <si>
    <t>EverSlim</t>
  </si>
  <si>
    <t>544 S. Dove Valley</t>
  </si>
  <si>
    <t>1024 W. Battlefield Road</t>
  </si>
  <si>
    <t>(417) 883-7546</t>
  </si>
  <si>
    <t>retail/service corporation</t>
  </si>
  <si>
    <t>EmbroidEZ</t>
  </si>
  <si>
    <t>6063 S. Evan Lane</t>
  </si>
  <si>
    <t>Brookline</t>
  </si>
  <si>
    <t>(417) 844-1677</t>
  </si>
  <si>
    <t>sole proprietor</t>
  </si>
  <si>
    <t>Indian Summer Products LLC</t>
  </si>
  <si>
    <t>Indian Summer Pool &amp; Spa</t>
  </si>
  <si>
    <t>2756 E. Division St.</t>
  </si>
  <si>
    <t>(417) 831-7625</t>
  </si>
  <si>
    <t>Keep Safe Shelters and Construction</t>
  </si>
  <si>
    <t>4498 E. Farm Road 168</t>
  </si>
  <si>
    <t>Rogersville</t>
  </si>
  <si>
    <t>(469) 314-0074</t>
  </si>
  <si>
    <t>service proprietor</t>
  </si>
  <si>
    <t>Millennial Gardens LLC</t>
  </si>
  <si>
    <t>816 W. Morningside St.</t>
  </si>
  <si>
    <t>(417) 848-7982</t>
  </si>
  <si>
    <t>retail partnership</t>
  </si>
  <si>
    <t>Crossroads Animal Clinic LLC</t>
  </si>
  <si>
    <t>7523 W. Farm Road 170</t>
  </si>
  <si>
    <t>(417) 864-6626</t>
  </si>
  <si>
    <t>service partnership</t>
  </si>
  <si>
    <t>Grantee</t>
  </si>
  <si>
    <t>Grantor</t>
  </si>
  <si>
    <t>Note Amt</t>
  </si>
  <si>
    <t>Lot/Unit</t>
  </si>
  <si>
    <t>Property Description</t>
  </si>
  <si>
    <t>Amerisave Mortgage Corp.</t>
  </si>
  <si>
    <t>Barbara J. Hammock</t>
  </si>
  <si>
    <t>L26</t>
  </si>
  <si>
    <t>Abbey Lane</t>
  </si>
  <si>
    <t>Arvest Bank</t>
  </si>
  <si>
    <t>Luke Smith</t>
  </si>
  <si>
    <t>sec. 27, twp. 31, range 22, NW</t>
  </si>
  <si>
    <t>Alice Traczyk</t>
  </si>
  <si>
    <t>L21</t>
  </si>
  <si>
    <t>Briarwood Terrace</t>
  </si>
  <si>
    <t>Drake and Randi Kerr</t>
  </si>
  <si>
    <t>Hunts, E.E. addition</t>
  </si>
  <si>
    <t>Allison C. and Paul J. Scowden</t>
  </si>
  <si>
    <t>L15</t>
  </si>
  <si>
    <t>Sunshine Estates, Phase I</t>
  </si>
  <si>
    <t>3623 East Sunshine LLC</t>
  </si>
  <si>
    <t>L1 and 3</t>
  </si>
  <si>
    <t>Eastwood Hills South</t>
  </si>
  <si>
    <t>Assemblies of God Credit Union</t>
  </si>
  <si>
    <t>Evan K. Johnson</t>
  </si>
  <si>
    <t>L2</t>
  </si>
  <si>
    <t>Highland Park Town Center</t>
  </si>
  <si>
    <t>BancorpSouth Bank</t>
  </si>
  <si>
    <t>Barbara C. Wormington</t>
  </si>
  <si>
    <t>Hilltop Heights</t>
  </si>
  <si>
    <t>Cronkhite Homes LLC</t>
  </si>
  <si>
    <t>L1</t>
  </si>
  <si>
    <t>Monte Cristo, Phase V</t>
  </si>
  <si>
    <t>SFH Real Estate LLC</t>
  </si>
  <si>
    <t>L5</t>
  </si>
  <si>
    <t>Yorkshire</t>
  </si>
  <si>
    <t>Bank of America</t>
  </si>
  <si>
    <t>Crossroads Landing LLC</t>
  </si>
  <si>
    <t>sec. 9, twp. 28, range 23, SE</t>
  </si>
  <si>
    <t>Bent Horn Properties LLC</t>
  </si>
  <si>
    <t>D&amp;C Properties of Missouri LLC</t>
  </si>
  <si>
    <t>Meadowridge</t>
  </si>
  <si>
    <t>BluCurrent Credit Union</t>
  </si>
  <si>
    <t>William and April Burke</t>
  </si>
  <si>
    <t>L10</t>
  </si>
  <si>
    <t>Linwood Heights</t>
  </si>
  <si>
    <t>Michael and Kimberly Conrad</t>
  </si>
  <si>
    <t>Olde Ivy</t>
  </si>
  <si>
    <t>Jeffery A. and Melissa M. Howell</t>
  </si>
  <si>
    <t>sec. 17, twp. 31, range 20, SE</t>
  </si>
  <si>
    <t>Central Bank of the Ozarks</t>
  </si>
  <si>
    <t>Turner Residential Holding LLC</t>
  </si>
  <si>
    <t>L31</t>
  </si>
  <si>
    <t>Westwood, Phase III</t>
  </si>
  <si>
    <t>L30</t>
  </si>
  <si>
    <t>L29</t>
  </si>
  <si>
    <t>Sean and Kimberly McQueary Trust</t>
  </si>
  <si>
    <t>Cobblestone Creek</t>
  </si>
  <si>
    <t>Shawn D. and Kerry L. Turner</t>
  </si>
  <si>
    <t>sec. 18, twp. 28, range 22, NW</t>
  </si>
  <si>
    <t>Bonita E. Withers Trust</t>
  </si>
  <si>
    <t>L16</t>
  </si>
  <si>
    <t>English Oaks, Phase IV</t>
  </si>
  <si>
    <t>Michael Andrew and Jean N. Moore</t>
  </si>
  <si>
    <t>L33-34</t>
  </si>
  <si>
    <t>Coppermill Estates</t>
  </si>
  <si>
    <t>Cronkhite Investments LLC</t>
  </si>
  <si>
    <t>L1 and 5 and 25-26</t>
  </si>
  <si>
    <t>Monte Cristo, Phase II</t>
  </si>
  <si>
    <t>Garton 3 LLC</t>
  </si>
  <si>
    <t>sec. 3, twp. 28, range 23, NE</t>
  </si>
  <si>
    <t>Mark and Mary Hughes</t>
  </si>
  <si>
    <t>L42</t>
  </si>
  <si>
    <t>Stone Ridges</t>
  </si>
  <si>
    <t>Controlled Burn LLC</t>
  </si>
  <si>
    <t>sec. 13, twp. 28, range 20, SW</t>
  </si>
  <si>
    <t>John Ethan and Sara Forhetz</t>
  </si>
  <si>
    <t>L87</t>
  </si>
  <si>
    <t>City of Springfield</t>
  </si>
  <si>
    <t>Mesop Properties LLC</t>
  </si>
  <si>
    <t>Highland Gardens</t>
  </si>
  <si>
    <t>CMG Financial</t>
  </si>
  <si>
    <t>Bradley and Michelle Lafollette</t>
  </si>
  <si>
    <t>sec. 16, twp. 30, range 20, NE</t>
  </si>
  <si>
    <t>DAS Acquisition Co. LLC</t>
  </si>
  <si>
    <t>Rachel Gardner</t>
  </si>
  <si>
    <t>Michael T. and Myra J. Houge</t>
  </si>
  <si>
    <t>L4</t>
  </si>
  <si>
    <t>Southern Hills of Springfield</t>
  </si>
  <si>
    <t>Elizabath Blomenkamp</t>
  </si>
  <si>
    <t>L13</t>
  </si>
  <si>
    <t>Roundtree Ridge</t>
  </si>
  <si>
    <t>Mark and Amanda Trivitt</t>
  </si>
  <si>
    <t>L41</t>
  </si>
  <si>
    <t>Shadowood</t>
  </si>
  <si>
    <t>Fairway Independent Mortgage Corp.</t>
  </si>
  <si>
    <t>Paul and Brenda Morgan</t>
  </si>
  <si>
    <t>L61</t>
  </si>
  <si>
    <t>The Village addition</t>
  </si>
  <si>
    <t>Jestine L. and Phillip J. Becker</t>
  </si>
  <si>
    <t>Cherry Hills, first addition</t>
  </si>
  <si>
    <t>FCS Financial</t>
  </si>
  <si>
    <t>Timothy Lane and Tammy Lynn Underwood and Hazel Pauline Baker</t>
  </si>
  <si>
    <t>sec. 20, twp. 31, range 24, SE and NW</t>
  </si>
  <si>
    <t>First Community Mortgage Inc.</t>
  </si>
  <si>
    <t>Sandra D. and Robert L. Keltner</t>
  </si>
  <si>
    <t>sec. 22, twp. 28, range 24, NE</t>
  </si>
  <si>
    <t>First Integrity Mortgage Services Inc.</t>
  </si>
  <si>
    <t>Samuel K. and Kristina M. Nichols</t>
  </si>
  <si>
    <t>L9</t>
  </si>
  <si>
    <t>Kay Pointe, Phase VI</t>
  </si>
  <si>
    <t>Flat Branch Mortgage Inc.</t>
  </si>
  <si>
    <t>Christopher R. Chezem and Allie N. Quackenbush</t>
  </si>
  <si>
    <t>L2-3</t>
  </si>
  <si>
    <t>Hillside Acres</t>
  </si>
  <si>
    <t>Branson Robert and Emily Alyssa Crewse</t>
  </si>
  <si>
    <t>Highland Meadows, Phase III</t>
  </si>
  <si>
    <t>Bradley and Kristi Felker</t>
  </si>
  <si>
    <t>Monte Cristo, Phase III</t>
  </si>
  <si>
    <t>Stevey and Jason Brewer</t>
  </si>
  <si>
    <t>sec. 15, twp. 30, range 22, SW</t>
  </si>
  <si>
    <t>Craig and Kristen Thornton</t>
  </si>
  <si>
    <t>L46</t>
  </si>
  <si>
    <t>Hickory Ridge Estates, first addition</t>
  </si>
  <si>
    <t>David Dorey and Lori Baker-Dorey</t>
  </si>
  <si>
    <t>L50</t>
  </si>
  <si>
    <t>Frisco Trails</t>
  </si>
  <si>
    <t>Caleb B. and Celena A. Murphy</t>
  </si>
  <si>
    <t>L37</t>
  </si>
  <si>
    <t>Mockingbird Hill, first addition</t>
  </si>
  <si>
    <t>Tiffany and Jacob Havlin</t>
  </si>
  <si>
    <t>L7</t>
  </si>
  <si>
    <t>Cambridge Terrace</t>
  </si>
  <si>
    <t>Randy A. and Stacy L. Harp</t>
  </si>
  <si>
    <t>Wild Horse, Phase I</t>
  </si>
  <si>
    <t>Freedom Bank of Southern Missouri</t>
  </si>
  <si>
    <t>Excel Investments LP</t>
  </si>
  <si>
    <t>sec. 21, twp. 29, range 21, SE</t>
  </si>
  <si>
    <t>Gershman Mortgage</t>
  </si>
  <si>
    <t>Andrew M. Dishon and Cassidy M. Andersen</t>
  </si>
  <si>
    <t>Logan Estates</t>
  </si>
  <si>
    <t>David E.A. and Darla J. Johnson</t>
  </si>
  <si>
    <t>Bent Tree, Phase II</t>
  </si>
  <si>
    <t>Malachi W. Stowe</t>
  </si>
  <si>
    <t>L18</t>
  </si>
  <si>
    <t>Brittany Ridge</t>
  </si>
  <si>
    <t>Jean B. and Porter M. Thomas</t>
  </si>
  <si>
    <t>Western Village</t>
  </si>
  <si>
    <t>Delarae Arlene Walker</t>
  </si>
  <si>
    <t>Country Side Estates</t>
  </si>
  <si>
    <t>Great Southern Bank</t>
  </si>
  <si>
    <t>Colby and Jennifer Jin Grove</t>
  </si>
  <si>
    <t>sec. 26, twp. 29, range 20, NW</t>
  </si>
  <si>
    <t>Mark Wells</t>
  </si>
  <si>
    <t>L113</t>
  </si>
  <si>
    <t>Glendale Estates</t>
  </si>
  <si>
    <t>Guaranty Bank</t>
  </si>
  <si>
    <t>Bobs Parking LLC</t>
  </si>
  <si>
    <t>sec. 1, twp. 29, range 20, NW</t>
  </si>
  <si>
    <t>Brandon and Courtney Wise</t>
  </si>
  <si>
    <t>L40</t>
  </si>
  <si>
    <t>Stone Meadow, Phase IV</t>
  </si>
  <si>
    <t>Legacy Bank &amp; Trust</t>
  </si>
  <si>
    <t>BP Real Estate Holdings LLC</t>
  </si>
  <si>
    <t>L62</t>
  </si>
  <si>
    <t>Park Crest Village Circle</t>
  </si>
  <si>
    <t>Jutta M. Harris</t>
  </si>
  <si>
    <t>sec. 33, twp. 29, range 20, NW, SW and SE</t>
  </si>
  <si>
    <t>Irwin Outdoor Services LLC</t>
  </si>
  <si>
    <t>L6</t>
  </si>
  <si>
    <t>Link Estate development</t>
  </si>
  <si>
    <t>414 N. Boonville LLC</t>
  </si>
  <si>
    <t>L1-5</t>
  </si>
  <si>
    <t>McNulty</t>
  </si>
  <si>
    <t>Missouri Mortgage Services LLC</t>
  </si>
  <si>
    <t>Tamara A. Bueler and Robert D. Heisler</t>
  </si>
  <si>
    <t>Meadowlark Heights, second addition</t>
  </si>
  <si>
    <t>Nations Direct Mortgage LLC</t>
  </si>
  <si>
    <t>Richard L. Hogan and April D. Doty</t>
  </si>
  <si>
    <t>Woodland Hills, second addition</t>
  </si>
  <si>
    <t>New American Funding</t>
  </si>
  <si>
    <t>Doyle Jr. and Carol Schiwitz</t>
  </si>
  <si>
    <t>L27</t>
  </si>
  <si>
    <t>Pinewood Acres, first addition</t>
  </si>
  <si>
    <t>James J. and Heather L. Ferrier</t>
  </si>
  <si>
    <t>sec. 6, twp. 29, range 23, NE</t>
  </si>
  <si>
    <t>New Day Financial LLC</t>
  </si>
  <si>
    <t>John D. and Christina M. Guthery</t>
  </si>
  <si>
    <t>L25</t>
  </si>
  <si>
    <t>Angelbrook Estates</t>
  </si>
  <si>
    <t>OakStar Bank</t>
  </si>
  <si>
    <t>Norton Ridge Properties LLC</t>
  </si>
  <si>
    <t>sec. 3, twp. 29, range 22, NE</t>
  </si>
  <si>
    <t>Burgess Aircraft Management LLC</t>
  </si>
  <si>
    <t>Sec. 6, twp. 29, range 22, SW</t>
  </si>
  <si>
    <t>KR Cantrell Homes</t>
  </si>
  <si>
    <t>L36</t>
  </si>
  <si>
    <t>Wild Horse, Phase IV</t>
  </si>
  <si>
    <t>L52</t>
  </si>
  <si>
    <t>Hickory Valley, Phase III</t>
  </si>
  <si>
    <t>L3</t>
  </si>
  <si>
    <t>Schroeder</t>
  </si>
  <si>
    <t>PB &amp; H Properties LLC</t>
  </si>
  <si>
    <t>Eastwood Hills</t>
  </si>
  <si>
    <t>Julia Benage-Pedersen Trust</t>
  </si>
  <si>
    <t>Fox Grape, seventh addition</t>
  </si>
  <si>
    <t>Old Missouri Bank</t>
  </si>
  <si>
    <t>James Ganus</t>
  </si>
  <si>
    <t>Roanoke</t>
  </si>
  <si>
    <t>Bradley A. Kiser</t>
  </si>
  <si>
    <t>L3 and 6</t>
  </si>
  <si>
    <t>Big Flippin Deal LLC</t>
  </si>
  <si>
    <t>National Place, Phase II</t>
  </si>
  <si>
    <t>Ozark Bank</t>
  </si>
  <si>
    <t>Thomas Brian and Pamala L. Sells</t>
  </si>
  <si>
    <t>Lakes at Shuyler Ridge, Phase II</t>
  </si>
  <si>
    <t>Crystal G. and Bryan D. Stockwell</t>
  </si>
  <si>
    <t>sec. 3, twp. 29, range 20, SE</t>
  </si>
  <si>
    <t>PrimeLending</t>
  </si>
  <si>
    <t>Thomas E. Lueck and Shari F. Feinberg</t>
  </si>
  <si>
    <t>Windsor Oaks</t>
  </si>
  <si>
    <t>Quicken Loans Inc.</t>
  </si>
  <si>
    <t>Thomas and Denise Ludlow</t>
  </si>
  <si>
    <t>L159</t>
  </si>
  <si>
    <t>Cloverdale addition</t>
  </si>
  <si>
    <t>Matthew J. Duff</t>
  </si>
  <si>
    <t>Allen-Dale Estates</t>
  </si>
  <si>
    <t>Joshua and Mikayla Oberbeck</t>
  </si>
  <si>
    <t>Woodland Village</t>
  </si>
  <si>
    <t>Michael S. and Sherri L. Reaves</t>
  </si>
  <si>
    <t>L17</t>
  </si>
  <si>
    <t>Crown Meadows, Phase II</t>
  </si>
  <si>
    <t>Jeremy G. and Anna Kelley</t>
  </si>
  <si>
    <t>sec. 16, twp. 31, range 23, SW</t>
  </si>
  <si>
    <t>Rural Missouri Inc.</t>
  </si>
  <si>
    <t>Brookline Development LLC</t>
  </si>
  <si>
    <t>Brookline Business Park, Phase II</t>
  </si>
  <si>
    <t>Security Bank</t>
  </si>
  <si>
    <t>Deer Lake Springs LLC</t>
  </si>
  <si>
    <t>sec. 24, twp. 29, range 23, NE, SE and NW</t>
  </si>
  <si>
    <t>sec. 24, twp. 29, range 23, NW</t>
  </si>
  <si>
    <t>Simmons Bank</t>
  </si>
  <si>
    <t>Rachel McGinnis</t>
  </si>
  <si>
    <t>L10-11</t>
  </si>
  <si>
    <t>Sunny Slope addition</t>
  </si>
  <si>
    <t>Collinco LLC</t>
  </si>
  <si>
    <t>Savannah Park</t>
  </si>
  <si>
    <t>Springfield First Community Bank</t>
  </si>
  <si>
    <t>Enterprise Office Center Inc.</t>
  </si>
  <si>
    <t>L3-4</t>
  </si>
  <si>
    <t>Enterprise Park</t>
  </si>
  <si>
    <t>State Bank of Southwest Missouri</t>
  </si>
  <si>
    <t>Karen M. Bland</t>
  </si>
  <si>
    <t>National Place, Phase III</t>
  </si>
  <si>
    <t>Driskill Properties LLC</t>
  </si>
  <si>
    <t>L8</t>
  </si>
  <si>
    <t>Keyes Heights</t>
  </si>
  <si>
    <t>U.S. Bank</t>
  </si>
  <si>
    <t>Jerry Boyce and Angelyn Nelson Hutchinson</t>
  </si>
  <si>
    <t>L14</t>
  </si>
  <si>
    <t>Autumn Woods, first addition</t>
  </si>
  <si>
    <t>Andrey and Vera Martinov</t>
  </si>
  <si>
    <t>sec. 14, twp. 29, range 21, NE</t>
  </si>
  <si>
    <t>William C. Pender and Karen A. Brooks-Pender</t>
  </si>
  <si>
    <t>Portland Heights</t>
  </si>
  <si>
    <t>Month</t>
  </si>
  <si>
    <t>Tenant</t>
  </si>
  <si>
    <t>Bldg/Ctr</t>
  </si>
  <si>
    <t>Sq Ft</t>
  </si>
  <si>
    <t>Agent</t>
  </si>
  <si>
    <t>Agent Co.</t>
  </si>
  <si>
    <t>September-December 2018</t>
  </si>
  <si>
    <t>Battlefield Pharmacy</t>
  </si>
  <si>
    <t>4062 W. Republic Road</t>
  </si>
  <si>
    <t>Todd Chambers</t>
  </si>
  <si>
    <t>Chambers Real Estate Services LLC</t>
  </si>
  <si>
    <t>Formula Salon</t>
  </si>
  <si>
    <t>Camelot Center</t>
  </si>
  <si>
    <t>2311 S. Campbell Road</t>
  </si>
  <si>
    <t>Enactus</t>
  </si>
  <si>
    <t>The Frisco Building</t>
  </si>
  <si>
    <t>3253 E. Chesnut Expressway</t>
  </si>
  <si>
    <t>Allstate Insurance</t>
  </si>
  <si>
    <t>Republic Town Center Plaza</t>
  </si>
  <si>
    <t>570 E. Harrison, Republic</t>
  </si>
  <si>
    <t>Saving Sight</t>
  </si>
  <si>
    <t>Sheids Plaza</t>
  </si>
  <si>
    <t>3322 S. Campbell, Ste. F</t>
  </si>
  <si>
    <t>Sandy Harrel</t>
  </si>
  <si>
    <t>Marty's Sports Bar</t>
  </si>
  <si>
    <t>3322 S. Campbell, Stes. Y-AA</t>
  </si>
  <si>
    <t>Netsmart</t>
  </si>
  <si>
    <t>1959 E. Kerr</t>
  </si>
  <si>
    <t>French Quarter</t>
  </si>
  <si>
    <t>1638 E. Republic, Ste. B</t>
  </si>
  <si>
    <t>Ross Murray</t>
  </si>
  <si>
    <t>R.B. Murray Co.</t>
  </si>
  <si>
    <t>Live Pure Yoga</t>
  </si>
  <si>
    <t>Fox Grape</t>
  </si>
  <si>
    <t>3250 E. Battlefield, Ste. M</t>
  </si>
  <si>
    <t>Midwest Financial</t>
  </si>
  <si>
    <t>1615 S. Ingram Mill, Bldg. C</t>
  </si>
  <si>
    <t>Ridewell Suspensions</t>
  </si>
  <si>
    <t>1315 E. Trafficway</t>
  </si>
  <si>
    <t>Edward Jones</t>
  </si>
  <si>
    <t>1855 S. Ingram, Ste. 204</t>
  </si>
  <si>
    <t>Ryan Murray</t>
  </si>
  <si>
    <t>Netsmart Technologies</t>
  </si>
  <si>
    <t>Guardian Pharmacy</t>
  </si>
  <si>
    <t>2107 E. Rockhurst</t>
  </si>
  <si>
    <t>Bob Murray</t>
  </si>
  <si>
    <t>Springfield Strength &amp; Conditioning</t>
  </si>
  <si>
    <t>2026 W. Vista</t>
  </si>
  <si>
    <t>Hair Luxe &amp; Co.</t>
  </si>
  <si>
    <t>Lamar Bank &amp; Trust</t>
  </si>
  <si>
    <t>4650 S. National</t>
  </si>
  <si>
    <t>Laurel Spa &amp; Lash Studio</t>
  </si>
  <si>
    <t>4730 S. National</t>
  </si>
  <si>
    <t>Pizza Hut</t>
  </si>
  <si>
    <t>Orchard Plaza</t>
  </si>
  <si>
    <t>3868 W. Chestnut</t>
  </si>
  <si>
    <t>Warren Sandwell Agency</t>
  </si>
  <si>
    <t>1907 S. Stewart, Ste. D</t>
  </si>
  <si>
    <t>Bearing Distributors</t>
  </si>
  <si>
    <t>2335 E. Chestnut, Ste. A112</t>
  </si>
  <si>
    <t>Hill-Rom</t>
  </si>
  <si>
    <t>1926 W. Woodland</t>
  </si>
  <si>
    <t>Hot Cluckers</t>
  </si>
  <si>
    <t>1450 E. Sunshine</t>
  </si>
  <si>
    <t>Duff Family Dental</t>
  </si>
  <si>
    <t>1251 E. Sunshine</t>
  </si>
  <si>
    <t>Craft Sushi</t>
  </si>
  <si>
    <t>Year</t>
  </si>
  <si>
    <t>Case No</t>
  </si>
  <si>
    <t>Chapter</t>
  </si>
  <si>
    <t>Debtors Names</t>
  </si>
  <si>
    <t>Filing Address</t>
  </si>
  <si>
    <t>B19</t>
  </si>
  <si>
    <t>Cody Stevens and Cheyenne Renae Collins</t>
  </si>
  <si>
    <t>1201 W. Third St.</t>
  </si>
  <si>
    <t>West Plains</t>
  </si>
  <si>
    <t>Shawn Lucius and Christina Loreen Jones</t>
  </si>
  <si>
    <t>102 W. Nixon Drive</t>
  </si>
  <si>
    <t>Michael Scott Gaddis</t>
  </si>
  <si>
    <t>210 W. Fairview St.</t>
  </si>
  <si>
    <t>Fair Play</t>
  </si>
  <si>
    <t>Ernest H. and Virginia L. Wotring</t>
  </si>
  <si>
    <t>3324 S. Seneca St.</t>
  </si>
  <si>
    <t>Roy G. Wiggins</t>
  </si>
  <si>
    <t>Rural Route 2, Box 7652</t>
  </si>
  <si>
    <t>Seymour</t>
  </si>
  <si>
    <t>Richard Albert DuFlot</t>
  </si>
  <si>
    <t>3126 E. Valley Water Mill Road, Apt. 3508</t>
  </si>
  <si>
    <t>Christopher Lee and Kimberly Marie Harrod</t>
  </si>
  <si>
    <t>104 E. Hubble Drive</t>
  </si>
  <si>
    <t>Marshfield</t>
  </si>
  <si>
    <t>Kathrina Anne Ogle</t>
  </si>
  <si>
    <t>1404 E. Turner St.</t>
  </si>
  <si>
    <t>Julia Kay Eltringham</t>
  </si>
  <si>
    <t>102 Depuy St.</t>
  </si>
  <si>
    <t>Fort Leonard Wood</t>
  </si>
  <si>
    <t>Paul Eugene Denney Jr.</t>
  </si>
  <si>
    <t>P.O. Box 77</t>
  </si>
  <si>
    <t>Hollister</t>
  </si>
  <si>
    <t>Regina Marie Rothermel</t>
  </si>
  <si>
    <t>1506 W. Rainey, Apt. B</t>
  </si>
  <si>
    <t>Elisabeth Ann Wagner</t>
  </si>
  <si>
    <t>840 E. Third St.</t>
  </si>
  <si>
    <t>Michael Scott and Kathryn Ann Whitescarver</t>
  </si>
  <si>
    <t>3216 W. Winchester Road</t>
  </si>
  <si>
    <t>Jeffrey Scott and Vickie Louise Taylor</t>
  </si>
  <si>
    <t>130 Toby Lane</t>
  </si>
  <si>
    <t>Jonathan A. and Kelly Cothren Hammarlund</t>
  </si>
  <si>
    <t>1062 E. Meadowlark St.</t>
  </si>
  <si>
    <t>Thomas David and Shari Lee Henson Pennewell</t>
  </si>
  <si>
    <t>3210 W. Primrose St.</t>
  </si>
  <si>
    <t>Emily D. Licon</t>
  </si>
  <si>
    <t>1457 S. Nicholas Road</t>
  </si>
  <si>
    <t>Nixa</t>
  </si>
  <si>
    <t>Ray Lee and Kelsie Anne Wood</t>
  </si>
  <si>
    <t>342 S. Red Ave.</t>
  </si>
  <si>
    <t>Tonya Nicole Kimlin</t>
  </si>
  <si>
    <t>2210 E. Macs Court, Apt. 3</t>
  </si>
  <si>
    <t>Kyeshia L. Grady</t>
  </si>
  <si>
    <t>3427 S. Leawood</t>
  </si>
  <si>
    <t>Amy Lynn Williams</t>
  </si>
  <si>
    <t>315 W. Evergreen, Lot 33</t>
  </si>
  <si>
    <t>Heather Ann Lewis</t>
  </si>
  <si>
    <t>501 P Highway</t>
  </si>
  <si>
    <t>Alton</t>
  </si>
  <si>
    <t>Ronnie Lee and Brandy N. Roberts</t>
  </si>
  <si>
    <t>641 W. Plumb St.</t>
  </si>
  <si>
    <t>Aurora</t>
  </si>
  <si>
    <t>Telephone</t>
  </si>
  <si>
    <t>Website</t>
  </si>
  <si>
    <t>2019 operating budget</t>
  </si>
  <si>
    <t>2018 operating budget</t>
  </si>
  <si>
    <t>Number of local employees</t>
  </si>
  <si>
    <t>Number of individual local volunteers in 2018</t>
  </si>
  <si>
    <t>Type of agency</t>
  </si>
  <si>
    <t>Services</t>
  </si>
  <si>
    <t>Total funds raised organization wide in 2018</t>
  </si>
  <si>
    <t>Top 2 local executive(s), title(s)</t>
  </si>
  <si>
    <t>Year founded locally</t>
  </si>
  <si>
    <t>footnotes</t>
  </si>
  <si>
    <t>The Arc of the Ozarks</t>
  </si>
  <si>
    <t>1501 E Pythian St</t>
  </si>
  <si>
    <t>Springfield</t>
  </si>
  <si>
    <t>(417) 864-7887</t>
  </si>
  <si>
    <t>TheArcOfTheOzarks.org</t>
  </si>
  <si>
    <t>Disabilities support</t>
  </si>
  <si>
    <t>Residential, community integration, employment, therapeutic recreation, education &amp; life skills training, Rivendale Institute of Learning &amp; Center for Autism</t>
  </si>
  <si>
    <t>Mike Powers (president/CEO;); Tim Dygon (executive vice president)</t>
  </si>
  <si>
    <t>Ozarks Regional YMCA</t>
  </si>
  <si>
    <t>417 S Jefferson Ave</t>
  </si>
  <si>
    <t xml:space="preserve">(417) 862-7456 </t>
  </si>
  <si>
    <t>ORYMCA.org</t>
  </si>
  <si>
    <t>Health &amp; wellness</t>
  </si>
  <si>
    <t>Fitness centers, wellness programs, sports,  swimming lessons, before/after school child care,  summer day camp &amp; resident camp</t>
  </si>
  <si>
    <t>Kathryn Custer (CEO;); Erin Shaw (COO)</t>
  </si>
  <si>
    <t>Great Circle</t>
  </si>
  <si>
    <t>1212 W Lombard St</t>
  </si>
  <si>
    <t>(417) 865-1646</t>
  </si>
  <si>
    <t>GreatCircle.org</t>
  </si>
  <si>
    <t>Behavioral health</t>
  </si>
  <si>
    <t>Intensive therapeutic treatment, family counseling &amp; parent education, emergency children's shelter, transitional living for older foster youth</t>
  </si>
  <si>
    <t>Vincent Hillyer (president/CEO)</t>
  </si>
  <si>
    <t>2019 operating budget: Systemwide.; 2018 operating budget: System wide budget.</t>
  </si>
  <si>
    <t>Community Blood Center of the Ozarks</t>
  </si>
  <si>
    <t>220 W Plainview Road</t>
  </si>
  <si>
    <t>(417) 227-5000</t>
  </si>
  <si>
    <t>CBCO.org</t>
  </si>
  <si>
    <t>Health services</t>
  </si>
  <si>
    <t>Collection, processing &amp; distribution of blood products to southwest Missouri, northwest Arkansas &amp; southeast Kansas</t>
  </si>
  <si>
    <t>Anthony Roberts (executive director)</t>
  </si>
  <si>
    <t>Convoy of Hope</t>
  </si>
  <si>
    <t>330 S Patterson Ave</t>
  </si>
  <si>
    <t>(417) 823-8998</t>
  </si>
  <si>
    <t>ConvoyOfHope.org</t>
  </si>
  <si>
    <t>Faith-based humanitarian aid</t>
  </si>
  <si>
    <t>Children's feeding programs, disaster services, community events, women's empowerment, agriculture, rural poverty relief</t>
  </si>
  <si>
    <t>Hal Donaldson (president;); Keith Boucher (COO)</t>
  </si>
  <si>
    <t>Developmental Center of the Ozarks</t>
  </si>
  <si>
    <t>1545 E Pythian St</t>
  </si>
  <si>
    <t>(417) 829-0899</t>
  </si>
  <si>
    <t>DCOOnline.com</t>
  </si>
  <si>
    <t>Human services</t>
  </si>
  <si>
    <t>Early intervention therapy, early child care &amp; education, adult technology  &amp; learning center, adult day center, supported employment, home &amp;  community-based learning for children &amp; adults with developmental disabilities</t>
  </si>
  <si>
    <t>Allan McKelvy (executive director)</t>
  </si>
  <si>
    <t>Boys &amp; Girls Clubs of Springfield Inc</t>
  </si>
  <si>
    <t>1410 N Fremont Ave</t>
  </si>
  <si>
    <t>(417) 862-9249</t>
  </si>
  <si>
    <t>BGClubSpringfield.org</t>
  </si>
  <si>
    <t>Youth development</t>
  </si>
  <si>
    <t>After-school &amp; summer programs on character, leadership, education &amp; career development, health, life skills, fitness &amp; recreation</t>
  </si>
  <si>
    <t>Pat Gartland (executive director;); Randy Carpenter (director of operations)</t>
  </si>
  <si>
    <t>Good Samaritan Boys Ranch</t>
  </si>
  <si>
    <t>5549 N Hwy K</t>
  </si>
  <si>
    <t>Brighton</t>
  </si>
  <si>
    <t>(417) 376-2238</t>
  </si>
  <si>
    <t>RanchLife.org</t>
  </si>
  <si>
    <t>Faith-based behavioral health</t>
  </si>
  <si>
    <t>Residential treatment &amp; transitional living facilities for youth ages 10-21 who are in foster care or experiencing emotional or behavioral disorders</t>
  </si>
  <si>
    <t>Kevin Killian (president/CEO;); Casey Wray (vice president of operations)</t>
  </si>
  <si>
    <t>Community Partnership of the Ozarks Inc</t>
  </si>
  <si>
    <t>330 N Jefferson Ave</t>
  </si>
  <si>
    <t>(417) 888-2020</t>
  </si>
  <si>
    <t xml:space="preserve">CPOzarks.org </t>
  </si>
  <si>
    <t>Community development &amp; human services</t>
  </si>
  <si>
    <t>Community collaboratives &amp; coalitions, affordable housing &amp; homeless prevention,  neighborhood programs, prevention &amp; youth support, early childhood &amp; family development</t>
  </si>
  <si>
    <t>Janet Dankert (president/CEO)</t>
  </si>
  <si>
    <t>Ozarks Food Harvest Inc</t>
  </si>
  <si>
    <t>2810 N Cedarbrook Ave</t>
  </si>
  <si>
    <t>(417) 865-3411</t>
  </si>
  <si>
    <t>OzarksFoodHarvest.org</t>
  </si>
  <si>
    <t>Hunger relief</t>
  </si>
  <si>
    <t>Food bank network, meal distribution, mobile food pantry, student food  distribution, grants, Supplemental Nutrition Assistance Program  assistance, food safety &amp; nutrition training, covering 28-county area</t>
  </si>
  <si>
    <t>Bart Brown (president/CEO)</t>
  </si>
  <si>
    <t>Council of Churches of the Ozarks Inc</t>
  </si>
  <si>
    <t>627 N Glenstone Ave</t>
  </si>
  <si>
    <t>(417) 862-3586</t>
  </si>
  <si>
    <t>CCOzarks.org</t>
  </si>
  <si>
    <t>Faith-based human services</t>
  </si>
  <si>
    <t>Collaboration of 70 member churches to provide food, hygiene items, clothing, furniture, home repairs, child care &amp; adult day care, advocacy &amp; shelter through nine programs</t>
  </si>
  <si>
    <t>Mark Struckhoff (executive director;); Rick George (COO)</t>
  </si>
  <si>
    <t>The Salvation Army-Springfield</t>
  </si>
  <si>
    <t>1707 W Chestnut Expwy</t>
  </si>
  <si>
    <t>(417) 862-5509</t>
  </si>
  <si>
    <t>SalvationArmySpringfield.org</t>
  </si>
  <si>
    <t>Faith-based poverty relief</t>
  </si>
  <si>
    <t>Emergency social services, prescriptions, food pantries,  daily meal programs, seasonal assistance</t>
  </si>
  <si>
    <t>Butch Frost (executive director/corps officer;); Lisa Frost (corps officer)</t>
  </si>
  <si>
    <t>Catholic Charities of Southern Missouri Inc</t>
  </si>
  <si>
    <t>424 E Monastery St</t>
  </si>
  <si>
    <t>(417) 720-4213</t>
  </si>
  <si>
    <t>CCSoMo.org</t>
  </si>
  <si>
    <t>Faith-based poverty &amp; disaster relief</t>
  </si>
  <si>
    <t>LifeHouse Crisis Maternity Home, housing &amp; financial counseling, homelessness  prevention, veterans' support, disaster response, coordinated services for  developmentally disabled, on-the-job training, home repairs</t>
  </si>
  <si>
    <t>Maura Taylor (executive director;); Michele Marsh (LifeHouse director)</t>
  </si>
  <si>
    <t>Total funds raised organization wide in 2018: Coverage area comprises 39 southern Missouri counties</t>
  </si>
  <si>
    <t>AIDS Project of the Ozarks</t>
  </si>
  <si>
    <t>1636 S Glenstone Ave, Ste 100</t>
  </si>
  <si>
    <t>(417) 881-1900</t>
  </si>
  <si>
    <t>APO-Ozarks.org</t>
  </si>
  <si>
    <t>Primary medical care including HIV &amp; Hepatitis C,  sexually transmitted disease testing &amp; education,  housing assistance, case management</t>
  </si>
  <si>
    <t>Lynne Meyerkord (executive director;); Melissa Tiffany (clinic director)</t>
  </si>
  <si>
    <t>Southwest Center for Independent Living</t>
  </si>
  <si>
    <t>2864 S Nettleton Ave</t>
  </si>
  <si>
    <t>(417) 886-1188</t>
  </si>
  <si>
    <t>SWCIL.org</t>
  </si>
  <si>
    <t>Disability services</t>
  </si>
  <si>
    <t>Independent living skills training,  peer &amp; advocacy support,  assistive technology assistance, home modifications,  personal attendant care, youth &amp; transition services</t>
  </si>
  <si>
    <t>Shannon Porter (CEO;); Sheri Hawkins (COO)</t>
  </si>
  <si>
    <t xml:space="preserve">The Kitchen Inc </t>
  </si>
  <si>
    <t>1630 N Jefferson Ave</t>
  </si>
  <si>
    <t>(417) 837-1500</t>
  </si>
  <si>
    <t>TheKitchenInc.org</t>
  </si>
  <si>
    <t>Faith-based homeless</t>
  </si>
  <si>
    <t>Support &amp; shelter for homeless individuals, families, youth &amp; veterans including case management, life skills, education, homeless prevention &amp; advocacy</t>
  </si>
  <si>
    <t>Meleah Spencer (CEO)</t>
  </si>
  <si>
    <t>Harmony House</t>
  </si>
  <si>
    <t xml:space="preserve"> 3404 E Ridgeview St</t>
  </si>
  <si>
    <t>(417) 837-7700</t>
  </si>
  <si>
    <t>MyHarmonyHouse.org</t>
  </si>
  <si>
    <t>Domestic violence shelter</t>
  </si>
  <si>
    <t>Women &amp; children's shelter, case management, outreach, support groups, life skills, parenting &amp; relationship classes, child care &amp; transportation assistance for residents, legal advocacy &amp; assistance, referrals to other resources</t>
  </si>
  <si>
    <t>Lisa Farmer (executive director;); Esther Munch (development director)</t>
  </si>
  <si>
    <t>Name: Owned by Family Violence Center Inc.</t>
  </si>
  <si>
    <t>Victory Mission &amp; Ministry</t>
  </si>
  <si>
    <t>1715 Boonville Ave</t>
  </si>
  <si>
    <t>(417) 864-2200</t>
  </si>
  <si>
    <t>VictoryMission.com</t>
  </si>
  <si>
    <t>Food pantry, clothing &amp; furniture vouchers, chapel services with meals, senior luncheon, homeless shelters, affordable housing, health care services, recovery program, Bible studies, life-skills courses, Christian counseling, women &amp; single mom programs, case management, holiday baskets &amp; thanksgiving meals, social enterprises</t>
  </si>
  <si>
    <t>Jason Hynson (executive director;); Trent Sims (director of strategic projects)</t>
  </si>
  <si>
    <t>Ronald McDonald House Charities of the Ozarks Inc</t>
  </si>
  <si>
    <t>949 E Primrose St</t>
  </si>
  <si>
    <t>(417) 886-0225</t>
  </si>
  <si>
    <t>RMHCozarks.org</t>
  </si>
  <si>
    <t>Health care related housing</t>
  </si>
  <si>
    <t>Lodging for families of seriously ill &amp; injured children, mobile dental treatment &amp; prevention education for at-risk children</t>
  </si>
  <si>
    <t>Bonnie Keller (president &amp; CEO;); Debbie Kinser (vice president)</t>
  </si>
  <si>
    <t xml:space="preserve">Presbyterian Children's Homes &amp; Services </t>
  </si>
  <si>
    <t>2740 E Pythian</t>
  </si>
  <si>
    <t xml:space="preserve">(417) 862-9634 </t>
  </si>
  <si>
    <t>PCHAS.org</t>
  </si>
  <si>
    <t xml:space="preserve">Faith-based services for abused or neglected children </t>
  </si>
  <si>
    <t>Ashley House residence for teen girls aging out of foster care, foster care case management, residential treatment, family counseling, therapeutic mentoring</t>
  </si>
  <si>
    <t>Kelly Turk (director of services;); Alisa Griffiths (Ashley House site manager)</t>
  </si>
  <si>
    <t>2019 operating budget: Financial figures are influenced by a 2018 merger with a Texas affiliate.</t>
  </si>
  <si>
    <t>Barnabas Foundation Inc</t>
  </si>
  <si>
    <t>2060 E Sunshine St</t>
  </si>
  <si>
    <t>(417) 476-2565</t>
  </si>
  <si>
    <t>CampBarnabas.org</t>
  </si>
  <si>
    <t>Faith-based disability/recreation</t>
  </si>
  <si>
    <t>Summer camp for people with special needs, physical or intellectual challenges &amp; their siblings</t>
  </si>
  <si>
    <t>John Tillack (CEO;); Krystal Simon (COO)</t>
  </si>
  <si>
    <t>Lost &amp; Found Grief Center</t>
  </si>
  <si>
    <t>1555 S Glenstone Ave</t>
  </si>
  <si>
    <t>(417) 865-9998</t>
  </si>
  <si>
    <t>LostandFoundOzarks.com</t>
  </si>
  <si>
    <t>Grief support groups, counseling &amp; education for individuals coping with the death of a family member</t>
  </si>
  <si>
    <t>Emily Givens (executive director;); Karen Scott (director of program development)</t>
  </si>
  <si>
    <t>The Victim Center Inc</t>
  </si>
  <si>
    <t>819 N Boonville Ave</t>
  </si>
  <si>
    <t>(417) 863-7273</t>
  </si>
  <si>
    <t>TheVictimCenter.org</t>
  </si>
  <si>
    <t>Brandi Bartel (executive director)</t>
  </si>
  <si>
    <t>Big Brothers Big Sisters of the Ozarks</t>
  </si>
  <si>
    <t>3372 W Battlefield Road</t>
  </si>
  <si>
    <t>(417) 889-9136</t>
  </si>
  <si>
    <t>BigBro.com</t>
  </si>
  <si>
    <t>Youth mentoring</t>
  </si>
  <si>
    <t>Youth mentoring &amp; relationship building programs  for children 6-15 years</t>
  </si>
  <si>
    <t>Ashley French (CEO;); Chelsea Dykman (COO)</t>
  </si>
  <si>
    <t>Community Foundation of the Ozarks</t>
  </si>
  <si>
    <t>425 E Trafficway</t>
  </si>
  <si>
    <t>(417) 864-6199</t>
  </si>
  <si>
    <t>CFOzarks.org</t>
  </si>
  <si>
    <t>Community foundation</t>
  </si>
  <si>
    <t>Administration of charitable funds for donors, affiliate foundations &amp; nonprofit partners, grantmaking, public leadership, 58-county coverage area</t>
  </si>
  <si>
    <t>Brian Fogle (president/CEO;); Susanne Gray (CFO)</t>
  </si>
  <si>
    <t>Consumer Credit Counseling Service of the Ozarks</t>
  </si>
  <si>
    <t>1515 S Glenstone Ave</t>
  </si>
  <si>
    <t>(417) 889-7474</t>
  </si>
  <si>
    <t>CCCSOfTheOzarks.org</t>
  </si>
  <si>
    <t>Financial services</t>
  </si>
  <si>
    <t>Financial &amp; credit education, debt management, credit report reviewing, bankruptcy pre-filing counseling &amp; pre-discharge education, seminars, foreclosure prevention, US Department of Housing and Urban Development &amp; home-buyer education</t>
  </si>
  <si>
    <t>Cheryl Ray-Jones (director;); Riley Daniels (senior director for social enterprise)</t>
  </si>
  <si>
    <t>Name: A wholly owned subsidiary of Catholic Charities of Southern Missouri.</t>
  </si>
  <si>
    <t>Alzheimer's Association Greater Missouri Chapter</t>
  </si>
  <si>
    <t>3645 South Ave</t>
  </si>
  <si>
    <t>(800) 272-3900</t>
  </si>
  <si>
    <t>ALZ.org/greatermissouri</t>
  </si>
  <si>
    <t>Health</t>
  </si>
  <si>
    <t>24/7 helpline, education, support, care consultations, respite, care consultants,  advocacy, research</t>
  </si>
  <si>
    <t>Name: Formerly Alzheimer's Association SW Missouri Chapter.</t>
  </si>
  <si>
    <t>The Rainbow Network</t>
  </si>
  <si>
    <t>2840 E Chestnut Expwy, Ste A</t>
  </si>
  <si>
    <t>(417) 889-8088</t>
  </si>
  <si>
    <t>RainbowNetwork.org</t>
  </si>
  <si>
    <t>Faith-based international social services</t>
  </si>
  <si>
    <t>Medical clinics, feeding centers, primary schools, high school scholarships, small business loans in rural Nicaragua</t>
  </si>
  <si>
    <t>Jay Guffey (past board chair;); Dr William Moore (board treasurer)</t>
  </si>
  <si>
    <t>Junior League of Springfield Inc</t>
  </si>
  <si>
    <t>2574 E Bennett St</t>
  </si>
  <si>
    <t>(417) 887-9422</t>
  </si>
  <si>
    <t>JLSpringfield.org</t>
  </si>
  <si>
    <t>Education, leadership development</t>
  </si>
  <si>
    <t>Volunteers, program funding &amp; technical  assistance, child abuse &amp; neglect prevention</t>
  </si>
  <si>
    <t>Liz Davis (executive administrator;); Tammy Dixon (president)</t>
  </si>
  <si>
    <t>GYN Cancers Alliance</t>
  </si>
  <si>
    <t>3023 S Fort Ave, Ste D</t>
  </si>
  <si>
    <t>(417) 869-2220</t>
  </si>
  <si>
    <t>GYNCA.org</t>
  </si>
  <si>
    <t>Women's health, human &amp; social services</t>
  </si>
  <si>
    <t>Education, resources &amp; support, monthly  group meetings, emergency financial  assistance with gas cards, rent, utilities  while women are in treatment</t>
  </si>
  <si>
    <t>Jan Robbins (&lt;br&gt;executive director;); Amber Kline-Theobald (Client Services Director)</t>
  </si>
  <si>
    <t>Friends Against Hunger</t>
  </si>
  <si>
    <t>PO Box 7108</t>
  </si>
  <si>
    <t>(417) 773-1639</t>
  </si>
  <si>
    <t>FAHunger.org</t>
  </si>
  <si>
    <t>Local &amp; international hunger relief</t>
  </si>
  <si>
    <t>Food supply to local area pantries &amp; feeding programs, humanitarian relief to impoverished communities</t>
  </si>
  <si>
    <t>Karen Wood (director)</t>
  </si>
  <si>
    <t>Make-A-Wish Foundation of Missouri &amp; Kansas</t>
  </si>
  <si>
    <t>13523 Barrett Parkway Drive</t>
  </si>
  <si>
    <t>Ballwin</t>
  </si>
  <si>
    <t>(314) 205-9474</t>
  </si>
  <si>
    <t>MoKan.Wish.org</t>
  </si>
  <si>
    <t>Health care support</t>
  </si>
  <si>
    <t>Granting the wishes of children with life-threatening medical conditions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</si>
</sst>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GENERAL"/>
    <numFmt numFmtId="167" formatCode="* #,##0.00\ ;* \(#,##0.00\);* \-#\ ;@\ "/>
    <numFmt numFmtId="168" formatCode="@"/>
    <numFmt numFmtId="169" formatCode="* #,##0\ ;* \(#,##0\);* \-#\ ;@\ "/>
    <numFmt numFmtId="170" formatCode="_(* #,##0_);_(* \(#,##0\);_(* \-??_);_(@_)"/>
    <numFmt numFmtId="171" formatCode="MMM\-YY"/>
    <numFmt numFmtId="172" formatCode="[&lt;=9999999]#\-####;\(#&quot;) &quot;###\-####"/>
    <numFmt numFmtId="173" formatCode="#,##0"/>
  </numFmts>
  <fonts count="8">
    <font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25" applyFont="1">
      <alignment/>
      <protection/>
    </xf>
    <xf numFmtId="164" fontId="3" fillId="0" borderId="0" xfId="25" applyFont="1">
      <alignment/>
      <protection/>
    </xf>
    <xf numFmtId="167" fontId="2" fillId="0" borderId="0" xfId="25" applyNumberFormat="1" applyFont="1">
      <alignment/>
      <protection/>
    </xf>
    <xf numFmtId="164" fontId="4" fillId="0" borderId="0" xfId="25" applyFont="1" applyAlignment="1">
      <alignment horizontal="left"/>
      <protection/>
    </xf>
    <xf numFmtId="168" fontId="4" fillId="0" borderId="0" xfId="25" applyNumberFormat="1" applyFont="1" applyAlignment="1">
      <alignment horizontal="left"/>
      <protection/>
    </xf>
    <xf numFmtId="169" fontId="4" fillId="0" borderId="0" xfId="25" applyNumberFormat="1" applyFont="1" applyBorder="1" applyAlignment="1" applyProtection="1">
      <alignment horizontal="left"/>
      <protection/>
    </xf>
    <xf numFmtId="164" fontId="2" fillId="0" borderId="0" xfId="25" applyFont="1" applyAlignment="1">
      <alignment horizontal="left"/>
      <protection/>
    </xf>
    <xf numFmtId="164" fontId="0" fillId="0" borderId="0" xfId="22" applyAlignment="1">
      <alignment/>
      <protection/>
    </xf>
    <xf numFmtId="170" fontId="0" fillId="0" borderId="0" xfId="20" applyNumberFormat="1" applyFont="1" applyFill="1" applyBorder="1" applyAlignment="1" applyProtection="1">
      <alignment/>
      <protection/>
    </xf>
    <xf numFmtId="164" fontId="4" fillId="0" borderId="0" xfId="24" applyFont="1" applyAlignment="1">
      <alignment/>
      <protection/>
    </xf>
    <xf numFmtId="168" fontId="4" fillId="0" borderId="0" xfId="24" applyNumberFormat="1" applyFont="1" applyAlignment="1">
      <alignment/>
      <protection/>
    </xf>
    <xf numFmtId="170" fontId="4" fillId="0" borderId="0" xfId="20" applyNumberFormat="1" applyFont="1" applyFill="1" applyBorder="1" applyAlignment="1" applyProtection="1">
      <alignment/>
      <protection/>
    </xf>
    <xf numFmtId="164" fontId="2" fillId="0" borderId="0" xfId="24" applyFont="1" applyAlignment="1">
      <alignment/>
      <protection/>
    </xf>
    <xf numFmtId="168" fontId="0" fillId="0" borderId="0" xfId="22" applyNumberFormat="1" applyFont="1" applyAlignment="1">
      <alignment/>
      <protection/>
    </xf>
    <xf numFmtId="164" fontId="0" fillId="0" borderId="0" xfId="22" applyFont="1" applyAlignment="1">
      <alignment/>
      <protection/>
    </xf>
    <xf numFmtId="171" fontId="0" fillId="0" borderId="0" xfId="22" applyNumberFormat="1" applyAlignment="1">
      <alignment/>
      <protection/>
    </xf>
    <xf numFmtId="164" fontId="2" fillId="0" borderId="0" xfId="25" applyFont="1">
      <alignment/>
      <protection/>
    </xf>
    <xf numFmtId="164" fontId="5" fillId="0" borderId="0" xfId="25" applyFont="1" applyAlignment="1">
      <alignment horizontal="left"/>
      <protection/>
    </xf>
    <xf numFmtId="172" fontId="5" fillId="0" borderId="0" xfId="25" applyNumberFormat="1" applyFont="1" applyAlignment="1">
      <alignment horizontal="left"/>
      <protection/>
    </xf>
    <xf numFmtId="164" fontId="2" fillId="0" borderId="0" xfId="25">
      <alignment/>
      <protection/>
    </xf>
    <xf numFmtId="164" fontId="0" fillId="0" borderId="0" xfId="25" applyFont="1" applyFill="1">
      <alignment/>
      <protection/>
    </xf>
    <xf numFmtId="164" fontId="6" fillId="0" borderId="0" xfId="25" applyFont="1">
      <alignment/>
      <protection/>
    </xf>
    <xf numFmtId="173" fontId="6" fillId="0" borderId="0" xfId="25" applyNumberFormat="1" applyFont="1" applyBorder="1" applyAlignment="1" applyProtection="1">
      <alignment/>
      <protection/>
    </xf>
    <xf numFmtId="164" fontId="2" fillId="0" borderId="0" xfId="23" applyAlignment="1">
      <alignment horizontal="left"/>
      <protection/>
    </xf>
    <xf numFmtId="170" fontId="2" fillId="0" borderId="0" xfId="21" applyNumberFormat="1" applyFont="1" applyFill="1" applyBorder="1" applyAlignment="1" applyProtection="1">
      <alignment horizontal="left"/>
      <protection/>
    </xf>
    <xf numFmtId="164" fontId="7" fillId="0" borderId="0" xfId="23" applyFont="1" applyAlignment="1">
      <alignment horizontal="left"/>
      <protection/>
    </xf>
    <xf numFmtId="170" fontId="7" fillId="0" borderId="0" xfId="21" applyNumberFormat="1" applyFont="1" applyFill="1" applyBorder="1" applyAlignment="1" applyProtection="1">
      <alignment horizontal="left"/>
      <protection/>
    </xf>
    <xf numFmtId="164" fontId="0" fillId="0" borderId="0" xfId="25" applyFont="1" applyAlignment="1">
      <alignment horizontal="left"/>
      <protection/>
    </xf>
    <xf numFmtId="164" fontId="2" fillId="0" borderId="0" xfId="25" applyFont="1" applyFill="1">
      <alignment/>
      <protection/>
    </xf>
    <xf numFmtId="164" fontId="3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Normal 2" xfId="22"/>
    <cellStyle name="Normal 3" xfId="23"/>
    <cellStyle name="Normal_Sheet1" xfId="24"/>
    <cellStyle name="Excel Built-in Explanatory Tex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0.28125" defaultRowHeight="12.75"/>
  <cols>
    <col min="1" max="1" width="9.57421875" style="1" customWidth="1"/>
    <col min="2" max="2" width="16.7109375" style="1" customWidth="1"/>
    <col min="3" max="3" width="17.00390625" style="1" customWidth="1"/>
    <col min="4" max="4" width="20.7109375" style="1" customWidth="1"/>
    <col min="5" max="5" width="26.421875" style="1" customWidth="1"/>
    <col min="6" max="6" width="28.421875" style="1" customWidth="1"/>
    <col min="7" max="16384" width="9.57421875" style="1" customWidth="1"/>
  </cols>
  <sheetData>
    <row r="1" spans="1:6" s="2" customFormat="1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2:6" ht="12">
      <c r="B3" s="1" t="s">
        <v>12</v>
      </c>
      <c r="C3" s="1" t="s">
        <v>8</v>
      </c>
      <c r="D3" s="1" t="s">
        <v>9</v>
      </c>
      <c r="E3" s="1" t="s">
        <v>10</v>
      </c>
      <c r="F3" s="1" t="s">
        <v>13</v>
      </c>
    </row>
    <row r="4" spans="2:6" ht="12">
      <c r="B4" s="1" t="s">
        <v>14</v>
      </c>
      <c r="C4" s="1" t="s">
        <v>9</v>
      </c>
      <c r="D4" s="1" t="s">
        <v>15</v>
      </c>
      <c r="E4" s="1" t="s">
        <v>10</v>
      </c>
      <c r="F4" s="1" t="s">
        <v>16</v>
      </c>
    </row>
    <row r="5" spans="2:6" ht="12">
      <c r="B5" s="1" t="s">
        <v>17</v>
      </c>
      <c r="C5" s="1" t="s">
        <v>18</v>
      </c>
      <c r="D5" s="1" t="s">
        <v>9</v>
      </c>
      <c r="E5" s="1" t="s">
        <v>10</v>
      </c>
      <c r="F5" s="1" t="s">
        <v>19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B41" sqref="B41"/>
    </sheetView>
  </sheetViews>
  <sheetFormatPr defaultColWidth="12.57421875" defaultRowHeight="12.75"/>
  <cols>
    <col min="1" max="1" width="43.421875" style="0" customWidth="1"/>
    <col min="2" max="2" width="26.7109375" style="0" customWidth="1"/>
    <col min="3" max="3" width="10.00390625" style="0" customWidth="1"/>
    <col min="4" max="4" width="8.00390625" style="0" customWidth="1"/>
    <col min="5" max="5" width="14.57421875" style="0" customWidth="1"/>
    <col min="6" max="6" width="25.00390625" style="0" customWidth="1"/>
    <col min="7" max="8" width="19.7109375" style="0" customWidth="1"/>
    <col min="9" max="9" width="23.57421875" style="0" customWidth="1"/>
    <col min="10" max="10" width="37.57421875" style="0" customWidth="1"/>
    <col min="11" max="11" width="45.140625" style="0" customWidth="1"/>
    <col min="12" max="12" width="256.00390625" style="0" customWidth="1"/>
    <col min="13" max="13" width="36.7109375" style="0" customWidth="1"/>
    <col min="14" max="14" width="71.28125" style="0" customWidth="1"/>
    <col min="15" max="15" width="17.8515625" style="0" customWidth="1"/>
    <col min="16" max="16" width="83.00390625" style="0" customWidth="1"/>
    <col min="17" max="16384" width="11.57421875" style="0" customWidth="1"/>
  </cols>
  <sheetData>
    <row r="1" spans="1:16" s="30" customFormat="1" ht="12.75">
      <c r="A1" s="30" t="s">
        <v>51</v>
      </c>
      <c r="B1" s="30" t="s">
        <v>22</v>
      </c>
      <c r="C1" s="30" t="s">
        <v>23</v>
      </c>
      <c r="D1" s="30" t="s">
        <v>157</v>
      </c>
      <c r="E1" s="30" t="s">
        <v>743</v>
      </c>
      <c r="F1" s="30" t="s">
        <v>744</v>
      </c>
      <c r="G1" s="30" t="s">
        <v>745</v>
      </c>
      <c r="H1" s="30" t="s">
        <v>746</v>
      </c>
      <c r="I1" s="30" t="s">
        <v>747</v>
      </c>
      <c r="J1" s="30" t="s">
        <v>748</v>
      </c>
      <c r="K1" s="30" t="s">
        <v>749</v>
      </c>
      <c r="L1" s="30" t="s">
        <v>750</v>
      </c>
      <c r="M1" s="30" t="s">
        <v>751</v>
      </c>
      <c r="N1" s="30" t="s">
        <v>752</v>
      </c>
      <c r="O1" s="30" t="s">
        <v>753</v>
      </c>
      <c r="P1" s="30" t="s">
        <v>754</v>
      </c>
    </row>
    <row r="2" spans="1:15" ht="12">
      <c r="A2" t="s">
        <v>755</v>
      </c>
      <c r="B2" t="s">
        <v>756</v>
      </c>
      <c r="C2" t="s">
        <v>757</v>
      </c>
      <c r="D2">
        <v>65802</v>
      </c>
      <c r="E2" t="s">
        <v>758</v>
      </c>
      <c r="F2" t="s">
        <v>759</v>
      </c>
      <c r="G2">
        <v>53006240</v>
      </c>
      <c r="H2">
        <v>47963280</v>
      </c>
      <c r="I2">
        <v>916</v>
      </c>
      <c r="J2">
        <v>120</v>
      </c>
      <c r="K2" t="s">
        <v>760</v>
      </c>
      <c r="L2" t="s">
        <v>761</v>
      </c>
      <c r="M2">
        <v>584614</v>
      </c>
      <c r="N2" t="s">
        <v>762</v>
      </c>
      <c r="O2">
        <v>1964</v>
      </c>
    </row>
    <row r="3" spans="1:15" ht="12">
      <c r="A3" t="s">
        <v>763</v>
      </c>
      <c r="B3" t="s">
        <v>764</v>
      </c>
      <c r="C3" t="s">
        <v>757</v>
      </c>
      <c r="D3">
        <v>65806</v>
      </c>
      <c r="E3" t="s">
        <v>765</v>
      </c>
      <c r="F3" t="s">
        <v>766</v>
      </c>
      <c r="G3">
        <v>10500000</v>
      </c>
      <c r="H3">
        <v>10500000</v>
      </c>
      <c r="I3">
        <v>600</v>
      </c>
      <c r="J3">
        <v>1200</v>
      </c>
      <c r="K3" t="s">
        <v>767</v>
      </c>
      <c r="L3" t="s">
        <v>768</v>
      </c>
      <c r="N3" t="s">
        <v>769</v>
      </c>
      <c r="O3">
        <v>1888</v>
      </c>
    </row>
    <row r="4" spans="1:16" ht="12">
      <c r="A4" t="s">
        <v>770</v>
      </c>
      <c r="B4" t="s">
        <v>771</v>
      </c>
      <c r="C4" t="s">
        <v>757</v>
      </c>
      <c r="D4">
        <v>65806</v>
      </c>
      <c r="E4" t="s">
        <v>772</v>
      </c>
      <c r="F4" t="s">
        <v>773</v>
      </c>
      <c r="G4">
        <v>84036000</v>
      </c>
      <c r="H4">
        <v>85584000</v>
      </c>
      <c r="I4">
        <v>206</v>
      </c>
      <c r="J4">
        <v>549</v>
      </c>
      <c r="K4" t="s">
        <v>774</v>
      </c>
      <c r="L4" t="s">
        <v>775</v>
      </c>
      <c r="N4" t="s">
        <v>776</v>
      </c>
      <c r="O4">
        <v>1894</v>
      </c>
      <c r="P4" t="s">
        <v>777</v>
      </c>
    </row>
    <row r="5" spans="1:15" ht="12.75">
      <c r="A5" t="s">
        <v>778</v>
      </c>
      <c r="B5" t="s">
        <v>779</v>
      </c>
      <c r="C5" t="s">
        <v>757</v>
      </c>
      <c r="D5">
        <v>65810</v>
      </c>
      <c r="E5" t="s">
        <v>780</v>
      </c>
      <c r="F5" t="s">
        <v>781</v>
      </c>
      <c r="G5">
        <v>17000000</v>
      </c>
      <c r="H5">
        <v>18000000</v>
      </c>
      <c r="I5">
        <v>149</v>
      </c>
      <c r="J5">
        <v>1672</v>
      </c>
      <c r="K5" t="s">
        <v>782</v>
      </c>
      <c r="L5" t="s">
        <v>783</v>
      </c>
      <c r="M5" t="str">
        <f>"0.00"</f>
        <v>0.00</v>
      </c>
      <c r="N5" t="s">
        <v>784</v>
      </c>
      <c r="O5">
        <v>1995</v>
      </c>
    </row>
    <row r="6" spans="1:15" ht="12">
      <c r="A6" t="s">
        <v>785</v>
      </c>
      <c r="B6" t="s">
        <v>786</v>
      </c>
      <c r="C6" t="s">
        <v>757</v>
      </c>
      <c r="D6">
        <v>65802</v>
      </c>
      <c r="E6" t="s">
        <v>787</v>
      </c>
      <c r="F6" t="s">
        <v>788</v>
      </c>
      <c r="G6">
        <v>169045000</v>
      </c>
      <c r="H6">
        <v>163309134</v>
      </c>
      <c r="I6">
        <v>146</v>
      </c>
      <c r="J6">
        <v>10948</v>
      </c>
      <c r="K6" t="s">
        <v>789</v>
      </c>
      <c r="L6" t="s">
        <v>790</v>
      </c>
      <c r="N6" t="s">
        <v>791</v>
      </c>
      <c r="O6">
        <v>1996</v>
      </c>
    </row>
    <row r="7" spans="1:15" ht="12">
      <c r="A7" t="s">
        <v>792</v>
      </c>
      <c r="B7" t="s">
        <v>793</v>
      </c>
      <c r="C7" t="s">
        <v>757</v>
      </c>
      <c r="D7">
        <v>65802</v>
      </c>
      <c r="E7" t="s">
        <v>794</v>
      </c>
      <c r="F7" t="s">
        <v>795</v>
      </c>
      <c r="G7">
        <v>5700000</v>
      </c>
      <c r="H7">
        <v>5603680</v>
      </c>
      <c r="I7">
        <v>130</v>
      </c>
      <c r="J7">
        <v>240</v>
      </c>
      <c r="K7" t="s">
        <v>796</v>
      </c>
      <c r="L7" t="s">
        <v>797</v>
      </c>
      <c r="M7">
        <v>832000</v>
      </c>
      <c r="N7" t="s">
        <v>798</v>
      </c>
      <c r="O7">
        <v>1954</v>
      </c>
    </row>
    <row r="8" spans="1:15" ht="12">
      <c r="A8" t="s">
        <v>799</v>
      </c>
      <c r="B8" t="s">
        <v>800</v>
      </c>
      <c r="C8" t="s">
        <v>757</v>
      </c>
      <c r="D8">
        <v>65802</v>
      </c>
      <c r="E8" t="s">
        <v>801</v>
      </c>
      <c r="F8" t="s">
        <v>802</v>
      </c>
      <c r="G8">
        <v>3500000</v>
      </c>
      <c r="H8">
        <v>3309500</v>
      </c>
      <c r="I8">
        <v>100</v>
      </c>
      <c r="J8">
        <v>11944</v>
      </c>
      <c r="K8" t="s">
        <v>803</v>
      </c>
      <c r="L8" t="s">
        <v>804</v>
      </c>
      <c r="N8" t="s">
        <v>805</v>
      </c>
      <c r="O8">
        <v>1938</v>
      </c>
    </row>
    <row r="9" spans="1:15" ht="12">
      <c r="A9" t="s">
        <v>806</v>
      </c>
      <c r="B9" t="s">
        <v>807</v>
      </c>
      <c r="C9" t="s">
        <v>808</v>
      </c>
      <c r="D9">
        <v>65617</v>
      </c>
      <c r="E9" t="s">
        <v>809</v>
      </c>
      <c r="F9" t="s">
        <v>810</v>
      </c>
      <c r="G9">
        <v>7100000</v>
      </c>
      <c r="H9">
        <v>6048076</v>
      </c>
      <c r="I9">
        <v>100</v>
      </c>
      <c r="J9">
        <v>25</v>
      </c>
      <c r="K9" t="s">
        <v>811</v>
      </c>
      <c r="L9" t="s">
        <v>812</v>
      </c>
      <c r="N9" t="s">
        <v>813</v>
      </c>
      <c r="O9">
        <v>1959</v>
      </c>
    </row>
    <row r="10" spans="1:15" ht="12">
      <c r="A10" t="s">
        <v>814</v>
      </c>
      <c r="B10" t="s">
        <v>815</v>
      </c>
      <c r="C10" t="s">
        <v>757</v>
      </c>
      <c r="D10">
        <v>65806</v>
      </c>
      <c r="E10" t="s">
        <v>816</v>
      </c>
      <c r="F10" t="s">
        <v>817</v>
      </c>
      <c r="G10">
        <v>4442638</v>
      </c>
      <c r="H10">
        <v>3579704</v>
      </c>
      <c r="I10">
        <v>65</v>
      </c>
      <c r="J10">
        <v>9584</v>
      </c>
      <c r="K10" t="s">
        <v>818</v>
      </c>
      <c r="L10" t="s">
        <v>819</v>
      </c>
      <c r="M10">
        <v>558955</v>
      </c>
      <c r="N10" t="s">
        <v>820</v>
      </c>
      <c r="O10">
        <v>1998</v>
      </c>
    </row>
    <row r="11" spans="1:15" ht="12.75">
      <c r="A11" t="s">
        <v>821</v>
      </c>
      <c r="B11" t="s">
        <v>822</v>
      </c>
      <c r="C11" t="s">
        <v>757</v>
      </c>
      <c r="D11">
        <v>65803</v>
      </c>
      <c r="E11" t="s">
        <v>823</v>
      </c>
      <c r="F11" t="s">
        <v>824</v>
      </c>
      <c r="G11">
        <v>33610000</v>
      </c>
      <c r="H11">
        <v>33607051</v>
      </c>
      <c r="I11">
        <v>60</v>
      </c>
      <c r="J11">
        <v>3400</v>
      </c>
      <c r="K11" t="s">
        <v>825</v>
      </c>
      <c r="L11" t="s">
        <v>826</v>
      </c>
      <c r="M11">
        <v>35032148</v>
      </c>
      <c r="N11" t="s">
        <v>827</v>
      </c>
      <c r="O11">
        <v>1983</v>
      </c>
    </row>
    <row r="12" spans="1:15" ht="12">
      <c r="A12" t="s">
        <v>828</v>
      </c>
      <c r="B12" t="s">
        <v>829</v>
      </c>
      <c r="C12" t="s">
        <v>757</v>
      </c>
      <c r="D12">
        <v>65802</v>
      </c>
      <c r="E12" t="s">
        <v>830</v>
      </c>
      <c r="F12" t="s">
        <v>831</v>
      </c>
      <c r="G12">
        <v>6050000</v>
      </c>
      <c r="H12">
        <v>7622586</v>
      </c>
      <c r="I12">
        <v>59</v>
      </c>
      <c r="J12">
        <v>10000</v>
      </c>
      <c r="K12" t="s">
        <v>832</v>
      </c>
      <c r="L12" t="s">
        <v>833</v>
      </c>
      <c r="M12">
        <v>2150532</v>
      </c>
      <c r="N12" t="s">
        <v>834</v>
      </c>
      <c r="O12">
        <v>1969</v>
      </c>
    </row>
    <row r="13" spans="1:15" ht="12.75">
      <c r="A13" t="s">
        <v>835</v>
      </c>
      <c r="B13" t="s">
        <v>836</v>
      </c>
      <c r="C13" t="s">
        <v>757</v>
      </c>
      <c r="D13">
        <v>65802</v>
      </c>
      <c r="E13" t="s">
        <v>837</v>
      </c>
      <c r="F13" t="s">
        <v>838</v>
      </c>
      <c r="G13">
        <v>2960000</v>
      </c>
      <c r="H13">
        <v>2704707</v>
      </c>
      <c r="I13">
        <v>54</v>
      </c>
      <c r="J13">
        <v>150</v>
      </c>
      <c r="K13" t="s">
        <v>839</v>
      </c>
      <c r="L13" t="s">
        <v>840</v>
      </c>
      <c r="N13" t="s">
        <v>841</v>
      </c>
      <c r="O13">
        <v>1890</v>
      </c>
    </row>
    <row r="14" spans="1:16" ht="12">
      <c r="A14" t="s">
        <v>842</v>
      </c>
      <c r="B14" t="s">
        <v>843</v>
      </c>
      <c r="C14" t="s">
        <v>757</v>
      </c>
      <c r="D14">
        <v>65807</v>
      </c>
      <c r="E14" t="s">
        <v>844</v>
      </c>
      <c r="F14" t="s">
        <v>845</v>
      </c>
      <c r="G14">
        <v>6674559</v>
      </c>
      <c r="H14">
        <v>5891958</v>
      </c>
      <c r="I14">
        <v>52</v>
      </c>
      <c r="J14">
        <v>234</v>
      </c>
      <c r="K14" t="s">
        <v>846</v>
      </c>
      <c r="L14" t="s">
        <v>847</v>
      </c>
      <c r="M14">
        <v>1236722</v>
      </c>
      <c r="N14" t="s">
        <v>848</v>
      </c>
      <c r="O14">
        <v>2009</v>
      </c>
      <c r="P14" t="s">
        <v>849</v>
      </c>
    </row>
    <row r="15" spans="1:15" ht="12">
      <c r="A15" t="s">
        <v>850</v>
      </c>
      <c r="B15" t="s">
        <v>851</v>
      </c>
      <c r="C15" t="s">
        <v>757</v>
      </c>
      <c r="D15">
        <v>65804</v>
      </c>
      <c r="E15" t="s">
        <v>852</v>
      </c>
      <c r="F15" t="s">
        <v>853</v>
      </c>
      <c r="G15">
        <v>8538230</v>
      </c>
      <c r="H15">
        <v>7000000</v>
      </c>
      <c r="I15">
        <v>50</v>
      </c>
      <c r="J15">
        <v>48</v>
      </c>
      <c r="K15" t="s">
        <v>782</v>
      </c>
      <c r="L15" t="s">
        <v>854</v>
      </c>
      <c r="M15">
        <v>76000</v>
      </c>
      <c r="N15" t="s">
        <v>855</v>
      </c>
      <c r="O15">
        <v>1985</v>
      </c>
    </row>
    <row r="16" spans="1:15" ht="12.75">
      <c r="A16" t="s">
        <v>856</v>
      </c>
      <c r="B16" t="s">
        <v>857</v>
      </c>
      <c r="C16" t="s">
        <v>757</v>
      </c>
      <c r="D16">
        <v>65807</v>
      </c>
      <c r="E16" t="s">
        <v>858</v>
      </c>
      <c r="F16" t="s">
        <v>859</v>
      </c>
      <c r="G16">
        <v>8236250</v>
      </c>
      <c r="H16">
        <v>7793245</v>
      </c>
      <c r="I16">
        <v>48</v>
      </c>
      <c r="J16">
        <v>87</v>
      </c>
      <c r="K16" t="s">
        <v>860</v>
      </c>
      <c r="L16" t="s">
        <v>861</v>
      </c>
      <c r="M16">
        <v>331007</v>
      </c>
      <c r="N16" t="s">
        <v>862</v>
      </c>
      <c r="O16">
        <v>1985</v>
      </c>
    </row>
    <row r="17" spans="1:15" ht="12.75">
      <c r="A17" t="s">
        <v>863</v>
      </c>
      <c r="B17" t="s">
        <v>864</v>
      </c>
      <c r="C17" t="s">
        <v>757</v>
      </c>
      <c r="D17">
        <v>65803</v>
      </c>
      <c r="E17" t="s">
        <v>865</v>
      </c>
      <c r="F17" t="s">
        <v>866</v>
      </c>
      <c r="G17">
        <v>3600000</v>
      </c>
      <c r="H17">
        <v>3651092</v>
      </c>
      <c r="I17">
        <v>39</v>
      </c>
      <c r="J17">
        <v>950</v>
      </c>
      <c r="K17" t="s">
        <v>867</v>
      </c>
      <c r="L17" t="s">
        <v>868</v>
      </c>
      <c r="N17" t="s">
        <v>869</v>
      </c>
      <c r="O17">
        <v>1983</v>
      </c>
    </row>
    <row r="18" spans="1:16" ht="12.75">
      <c r="A18" t="s">
        <v>870</v>
      </c>
      <c r="B18" t="s">
        <v>871</v>
      </c>
      <c r="C18" t="s">
        <v>757</v>
      </c>
      <c r="D18">
        <v>65804</v>
      </c>
      <c r="E18" t="s">
        <v>872</v>
      </c>
      <c r="F18" t="s">
        <v>873</v>
      </c>
      <c r="I18">
        <v>38</v>
      </c>
      <c r="J18">
        <v>125</v>
      </c>
      <c r="K18" t="s">
        <v>874</v>
      </c>
      <c r="L18" t="s">
        <v>875</v>
      </c>
      <c r="N18" t="s">
        <v>876</v>
      </c>
      <c r="O18">
        <v>1976</v>
      </c>
      <c r="P18" t="s">
        <v>877</v>
      </c>
    </row>
    <row r="19" spans="1:15" ht="12">
      <c r="A19" t="s">
        <v>878</v>
      </c>
      <c r="B19" t="s">
        <v>879</v>
      </c>
      <c r="C19" t="s">
        <v>757</v>
      </c>
      <c r="D19">
        <v>65803</v>
      </c>
      <c r="E19" t="s">
        <v>880</v>
      </c>
      <c r="F19" t="s">
        <v>881</v>
      </c>
      <c r="G19">
        <v>2300000</v>
      </c>
      <c r="H19">
        <v>2044500</v>
      </c>
      <c r="I19">
        <v>37</v>
      </c>
      <c r="J19">
        <v>501</v>
      </c>
      <c r="K19" t="s">
        <v>839</v>
      </c>
      <c r="L19" t="s">
        <v>882</v>
      </c>
      <c r="M19">
        <v>1718000</v>
      </c>
      <c r="N19" t="s">
        <v>883</v>
      </c>
      <c r="O19">
        <v>1976</v>
      </c>
    </row>
    <row r="20" spans="1:15" ht="12.75">
      <c r="A20" t="s">
        <v>884</v>
      </c>
      <c r="B20" t="s">
        <v>885</v>
      </c>
      <c r="C20" t="s">
        <v>757</v>
      </c>
      <c r="D20">
        <v>65807</v>
      </c>
      <c r="E20" t="s">
        <v>886</v>
      </c>
      <c r="F20" t="s">
        <v>887</v>
      </c>
      <c r="G20">
        <v>1535244</v>
      </c>
      <c r="H20">
        <v>1536684</v>
      </c>
      <c r="I20">
        <v>30</v>
      </c>
      <c r="J20">
        <v>140</v>
      </c>
      <c r="K20" t="s">
        <v>888</v>
      </c>
      <c r="L20" t="s">
        <v>889</v>
      </c>
      <c r="M20">
        <v>1109918</v>
      </c>
      <c r="N20" t="s">
        <v>890</v>
      </c>
      <c r="O20">
        <v>1988</v>
      </c>
    </row>
    <row r="21" spans="1:16" ht="12">
      <c r="A21" t="s">
        <v>891</v>
      </c>
      <c r="B21" t="s">
        <v>892</v>
      </c>
      <c r="C21" t="s">
        <v>757</v>
      </c>
      <c r="D21">
        <v>65802</v>
      </c>
      <c r="E21" t="s">
        <v>893</v>
      </c>
      <c r="F21" t="s">
        <v>894</v>
      </c>
      <c r="G21">
        <v>28079000</v>
      </c>
      <c r="H21">
        <v>27393000</v>
      </c>
      <c r="I21">
        <v>30</v>
      </c>
      <c r="J21">
        <v>60</v>
      </c>
      <c r="K21" t="s">
        <v>895</v>
      </c>
      <c r="L21" t="s">
        <v>896</v>
      </c>
      <c r="N21" t="s">
        <v>897</v>
      </c>
      <c r="O21">
        <v>1973</v>
      </c>
      <c r="P21" t="s">
        <v>898</v>
      </c>
    </row>
    <row r="22" spans="1:15" ht="12">
      <c r="A22" t="s">
        <v>899</v>
      </c>
      <c r="B22" t="s">
        <v>900</v>
      </c>
      <c r="C22" t="s">
        <v>757</v>
      </c>
      <c r="D22">
        <v>65804</v>
      </c>
      <c r="E22" t="s">
        <v>901</v>
      </c>
      <c r="F22" t="s">
        <v>902</v>
      </c>
      <c r="G22">
        <v>4242500</v>
      </c>
      <c r="H22">
        <v>4078910</v>
      </c>
      <c r="I22">
        <v>22</v>
      </c>
      <c r="J22">
        <v>2500</v>
      </c>
      <c r="K22" t="s">
        <v>903</v>
      </c>
      <c r="L22" t="s">
        <v>904</v>
      </c>
      <c r="M22">
        <v>1697631.84</v>
      </c>
      <c r="N22" t="s">
        <v>905</v>
      </c>
      <c r="O22">
        <v>1994</v>
      </c>
    </row>
    <row r="23" spans="1:15" ht="12.75">
      <c r="A23" t="s">
        <v>906</v>
      </c>
      <c r="B23" t="s">
        <v>907</v>
      </c>
      <c r="C23" t="s">
        <v>757</v>
      </c>
      <c r="D23">
        <v>65804</v>
      </c>
      <c r="E23" t="s">
        <v>908</v>
      </c>
      <c r="F23" t="s">
        <v>909</v>
      </c>
      <c r="G23">
        <v>535000</v>
      </c>
      <c r="H23">
        <v>515000</v>
      </c>
      <c r="I23">
        <v>19</v>
      </c>
      <c r="J23">
        <v>300</v>
      </c>
      <c r="K23" t="s">
        <v>774</v>
      </c>
      <c r="L23" t="s">
        <v>910</v>
      </c>
      <c r="N23" t="s">
        <v>911</v>
      </c>
      <c r="O23">
        <v>2000</v>
      </c>
    </row>
    <row r="24" spans="1:15" ht="12">
      <c r="A24" t="s">
        <v>912</v>
      </c>
      <c r="B24" t="s">
        <v>913</v>
      </c>
      <c r="C24" t="s">
        <v>757</v>
      </c>
      <c r="D24">
        <v>65802</v>
      </c>
      <c r="E24" t="s">
        <v>914</v>
      </c>
      <c r="F24" t="s">
        <v>915</v>
      </c>
      <c r="I24">
        <v>19</v>
      </c>
      <c r="N24" t="s">
        <v>916</v>
      </c>
      <c r="O24">
        <v>1976</v>
      </c>
    </row>
    <row r="25" spans="1:15" ht="12">
      <c r="A25" t="s">
        <v>917</v>
      </c>
      <c r="B25" t="s">
        <v>918</v>
      </c>
      <c r="C25" t="s">
        <v>757</v>
      </c>
      <c r="D25">
        <v>65807</v>
      </c>
      <c r="E25" t="s">
        <v>919</v>
      </c>
      <c r="F25" t="s">
        <v>920</v>
      </c>
      <c r="G25">
        <v>823702</v>
      </c>
      <c r="H25">
        <v>827203</v>
      </c>
      <c r="I25">
        <v>17</v>
      </c>
      <c r="J25">
        <v>676</v>
      </c>
      <c r="K25" t="s">
        <v>921</v>
      </c>
      <c r="L25" t="s">
        <v>922</v>
      </c>
      <c r="N25" t="s">
        <v>923</v>
      </c>
      <c r="O25">
        <v>1983</v>
      </c>
    </row>
    <row r="26" spans="1:15" ht="12.75">
      <c r="A26" t="s">
        <v>924</v>
      </c>
      <c r="B26" t="s">
        <v>925</v>
      </c>
      <c r="C26" t="s">
        <v>757</v>
      </c>
      <c r="D26">
        <v>65806</v>
      </c>
      <c r="E26" t="s">
        <v>926</v>
      </c>
      <c r="F26" t="s">
        <v>927</v>
      </c>
      <c r="G26">
        <v>2588958</v>
      </c>
      <c r="H26">
        <v>2461509</v>
      </c>
      <c r="I26">
        <v>16</v>
      </c>
      <c r="J26">
        <v>450</v>
      </c>
      <c r="K26" t="s">
        <v>928</v>
      </c>
      <c r="L26" t="s">
        <v>929</v>
      </c>
      <c r="N26" t="s">
        <v>930</v>
      </c>
      <c r="O26">
        <v>1973</v>
      </c>
    </row>
    <row r="27" spans="1:16" ht="12">
      <c r="A27" t="s">
        <v>931</v>
      </c>
      <c r="B27" t="s">
        <v>932</v>
      </c>
      <c r="C27" t="s">
        <v>757</v>
      </c>
      <c r="D27">
        <v>65804</v>
      </c>
      <c r="E27" t="s">
        <v>933</v>
      </c>
      <c r="F27" t="s">
        <v>934</v>
      </c>
      <c r="G27">
        <v>490499</v>
      </c>
      <c r="H27">
        <v>382633</v>
      </c>
      <c r="I27">
        <v>7</v>
      </c>
      <c r="J27">
        <v>0</v>
      </c>
      <c r="K27" t="s">
        <v>935</v>
      </c>
      <c r="L27" t="s">
        <v>936</v>
      </c>
      <c r="M27">
        <v>166240</v>
      </c>
      <c r="N27" t="s">
        <v>937</v>
      </c>
      <c r="O27">
        <v>1969</v>
      </c>
      <c r="P27" t="s">
        <v>938</v>
      </c>
    </row>
    <row r="28" spans="1:16" ht="12.75">
      <c r="A28" t="s">
        <v>939</v>
      </c>
      <c r="B28" t="s">
        <v>940</v>
      </c>
      <c r="C28" t="s">
        <v>757</v>
      </c>
      <c r="D28">
        <v>65807</v>
      </c>
      <c r="E28" t="s">
        <v>941</v>
      </c>
      <c r="F28" t="s">
        <v>942</v>
      </c>
      <c r="I28">
        <v>6</v>
      </c>
      <c r="K28" t="s">
        <v>943</v>
      </c>
      <c r="L28" t="s">
        <v>944</v>
      </c>
      <c r="P28" t="s">
        <v>945</v>
      </c>
    </row>
    <row r="29" spans="1:15" ht="12.75">
      <c r="A29" t="s">
        <v>946</v>
      </c>
      <c r="B29" t="s">
        <v>947</v>
      </c>
      <c r="C29" t="s">
        <v>757</v>
      </c>
      <c r="D29">
        <v>65802</v>
      </c>
      <c r="E29" t="s">
        <v>948</v>
      </c>
      <c r="F29" t="s">
        <v>949</v>
      </c>
      <c r="G29">
        <v>190000</v>
      </c>
      <c r="H29">
        <v>1900000</v>
      </c>
      <c r="I29">
        <v>4</v>
      </c>
      <c r="J29">
        <v>25</v>
      </c>
      <c r="K29" t="s">
        <v>950</v>
      </c>
      <c r="L29" t="s">
        <v>951</v>
      </c>
      <c r="M29">
        <v>1500000</v>
      </c>
      <c r="N29" t="s">
        <v>952</v>
      </c>
      <c r="O29">
        <v>1995</v>
      </c>
    </row>
    <row r="30" spans="1:15" ht="12">
      <c r="A30" t="s">
        <v>953</v>
      </c>
      <c r="B30" t="s">
        <v>954</v>
      </c>
      <c r="C30" t="s">
        <v>757</v>
      </c>
      <c r="D30">
        <v>65804</v>
      </c>
      <c r="E30" t="s">
        <v>955</v>
      </c>
      <c r="F30" t="s">
        <v>956</v>
      </c>
      <c r="G30">
        <v>173550</v>
      </c>
      <c r="H30">
        <v>187698.15</v>
      </c>
      <c r="I30">
        <v>2</v>
      </c>
      <c r="J30">
        <v>563</v>
      </c>
      <c r="K30" t="s">
        <v>957</v>
      </c>
      <c r="L30" t="s">
        <v>958</v>
      </c>
      <c r="M30">
        <v>235612.6</v>
      </c>
      <c r="N30" t="s">
        <v>959</v>
      </c>
      <c r="O30">
        <v>1959</v>
      </c>
    </row>
    <row r="31" spans="1:15" ht="12">
      <c r="A31" t="s">
        <v>960</v>
      </c>
      <c r="B31" t="s">
        <v>961</v>
      </c>
      <c r="C31" t="s">
        <v>757</v>
      </c>
      <c r="D31">
        <v>65807</v>
      </c>
      <c r="E31" t="s">
        <v>962</v>
      </c>
      <c r="F31" t="s">
        <v>963</v>
      </c>
      <c r="G31">
        <v>447000</v>
      </c>
      <c r="H31">
        <v>388000</v>
      </c>
      <c r="I31">
        <v>2</v>
      </c>
      <c r="J31">
        <v>150</v>
      </c>
      <c r="K31" t="s">
        <v>964</v>
      </c>
      <c r="L31" t="s">
        <v>965</v>
      </c>
      <c r="M31">
        <v>208000</v>
      </c>
      <c r="N31" t="s">
        <v>966</v>
      </c>
      <c r="O31">
        <v>2001</v>
      </c>
    </row>
    <row r="32" spans="1:15" ht="12">
      <c r="A32" t="s">
        <v>967</v>
      </c>
      <c r="B32" t="s">
        <v>968</v>
      </c>
      <c r="C32" t="s">
        <v>757</v>
      </c>
      <c r="D32">
        <v>65801</v>
      </c>
      <c r="E32" t="s">
        <v>969</v>
      </c>
      <c r="F32" t="s">
        <v>970</v>
      </c>
      <c r="G32">
        <v>20000</v>
      </c>
      <c r="H32">
        <v>6000</v>
      </c>
      <c r="I32">
        <v>0</v>
      </c>
      <c r="J32">
        <v>10</v>
      </c>
      <c r="K32" t="s">
        <v>971</v>
      </c>
      <c r="L32" t="s">
        <v>972</v>
      </c>
      <c r="M32">
        <v>16000</v>
      </c>
      <c r="N32" t="s">
        <v>973</v>
      </c>
      <c r="O32">
        <v>2007</v>
      </c>
    </row>
    <row r="33" spans="1:12" ht="12.75">
      <c r="A33" t="s">
        <v>974</v>
      </c>
      <c r="B33" t="s">
        <v>975</v>
      </c>
      <c r="C33" t="s">
        <v>976</v>
      </c>
      <c r="D33">
        <v>63021</v>
      </c>
      <c r="E33" t="s">
        <v>977</v>
      </c>
      <c r="F33" t="s">
        <v>978</v>
      </c>
      <c r="G33">
        <v>6417463</v>
      </c>
      <c r="K33" t="s">
        <v>979</v>
      </c>
      <c r="L33" t="s">
        <v>980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workbookViewId="0" topLeftCell="A1">
      <selection activeCell="A1" sqref="A1"/>
    </sheetView>
  </sheetViews>
  <sheetFormatPr defaultColWidth="10.28125" defaultRowHeight="12.75"/>
  <cols>
    <col min="1" max="3" width="10.140625" style="1" customWidth="1"/>
    <col min="4" max="4" width="20.00390625" style="1" customWidth="1"/>
    <col min="5" max="5" width="26.8515625" style="1" customWidth="1"/>
    <col min="6" max="9" width="10.140625" style="1" customWidth="1"/>
    <col min="10" max="10" width="23.421875" style="3" customWidth="1"/>
    <col min="11" max="16384" width="10.140625" style="1" customWidth="1"/>
  </cols>
  <sheetData>
    <row r="1" spans="1:32" ht="13.5">
      <c r="A1" s="4" t="s">
        <v>0</v>
      </c>
      <c r="B1" s="5" t="s">
        <v>20</v>
      </c>
      <c r="C1" s="4" t="s">
        <v>21</v>
      </c>
      <c r="D1" s="4" t="s">
        <v>3</v>
      </c>
      <c r="E1" s="4" t="s">
        <v>4</v>
      </c>
      <c r="F1" s="4" t="s">
        <v>22</v>
      </c>
      <c r="G1" s="4" t="s">
        <v>23</v>
      </c>
      <c r="H1" s="4" t="s">
        <v>24</v>
      </c>
      <c r="I1" s="4" t="s">
        <v>25</v>
      </c>
      <c r="J1" s="6" t="s">
        <v>26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7"/>
      <c r="Z1" s="7"/>
      <c r="AA1" s="7"/>
      <c r="AB1" s="7"/>
      <c r="AC1" s="7"/>
      <c r="AD1" s="7"/>
      <c r="AE1" s="7"/>
      <c r="AF1" s="7"/>
    </row>
    <row r="2" spans="1:10" ht="13.5">
      <c r="A2" s="1" t="s">
        <v>6</v>
      </c>
      <c r="B2" s="1">
        <v>4276</v>
      </c>
      <c r="C2" s="1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I2" s="1">
        <v>65757</v>
      </c>
      <c r="J2" s="3">
        <v>18000</v>
      </c>
    </row>
    <row r="3" spans="2:10" ht="13.5">
      <c r="B3" s="1">
        <v>4270</v>
      </c>
      <c r="C3" s="1" t="s">
        <v>32</v>
      </c>
      <c r="D3" s="1" t="s">
        <v>33</v>
      </c>
      <c r="E3" s="1" t="s">
        <v>34</v>
      </c>
      <c r="F3" s="1" t="s">
        <v>35</v>
      </c>
      <c r="I3" s="1">
        <v>65810</v>
      </c>
      <c r="J3" s="3">
        <v>12000</v>
      </c>
    </row>
    <row r="4" spans="2:10" ht="13.5">
      <c r="B4" s="1">
        <v>4278</v>
      </c>
      <c r="C4" s="1" t="s">
        <v>36</v>
      </c>
      <c r="D4" s="1" t="s">
        <v>37</v>
      </c>
      <c r="E4" s="1" t="s">
        <v>10</v>
      </c>
      <c r="F4" s="1" t="s">
        <v>38</v>
      </c>
      <c r="I4" s="1">
        <v>65809</v>
      </c>
      <c r="J4" s="3">
        <v>25000</v>
      </c>
    </row>
    <row r="5" spans="2:10" ht="13.5">
      <c r="B5" s="1">
        <v>4287</v>
      </c>
      <c r="C5" s="1" t="s">
        <v>39</v>
      </c>
      <c r="D5" s="1" t="s">
        <v>40</v>
      </c>
      <c r="E5" s="1" t="s">
        <v>29</v>
      </c>
      <c r="F5" s="1" t="s">
        <v>41</v>
      </c>
      <c r="I5" s="1">
        <v>65809</v>
      </c>
      <c r="J5" s="3">
        <v>22000</v>
      </c>
    </row>
    <row r="6" spans="2:10" ht="13.5">
      <c r="B6" s="1">
        <v>4282</v>
      </c>
      <c r="C6" s="1" t="s">
        <v>42</v>
      </c>
      <c r="D6" s="1" t="s">
        <v>43</v>
      </c>
      <c r="E6" s="1" t="s">
        <v>44</v>
      </c>
      <c r="F6" s="1" t="s">
        <v>45</v>
      </c>
      <c r="I6" s="1">
        <v>65809</v>
      </c>
      <c r="J6" s="3">
        <v>147000</v>
      </c>
    </row>
    <row r="7" spans="2:10" ht="13.5">
      <c r="B7" s="1">
        <v>4284</v>
      </c>
      <c r="C7" s="1" t="s">
        <v>46</v>
      </c>
      <c r="D7" s="1" t="s">
        <v>47</v>
      </c>
      <c r="E7" s="1" t="s">
        <v>48</v>
      </c>
      <c r="F7" s="1" t="s">
        <v>49</v>
      </c>
      <c r="J7" s="3">
        <v>190000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">
      <selection activeCell="A1" sqref="A1"/>
    </sheetView>
  </sheetViews>
  <sheetFormatPr defaultColWidth="10.28125" defaultRowHeight="12.75"/>
  <cols>
    <col min="1" max="2" width="10.140625" style="8" customWidth="1"/>
    <col min="3" max="3" width="22.00390625" style="8" customWidth="1"/>
    <col min="4" max="4" width="20.7109375" style="8" customWidth="1"/>
    <col min="5" max="5" width="26.8515625" style="8" customWidth="1"/>
    <col min="6" max="6" width="12.57421875" style="9" customWidth="1"/>
    <col min="7" max="16384" width="10.140625" style="8" customWidth="1"/>
  </cols>
  <sheetData>
    <row r="1" spans="1:27" ht="13.5">
      <c r="A1" s="10" t="s">
        <v>50</v>
      </c>
      <c r="B1" s="11" t="s">
        <v>20</v>
      </c>
      <c r="C1" s="10" t="s">
        <v>51</v>
      </c>
      <c r="D1" s="10" t="s">
        <v>22</v>
      </c>
      <c r="E1" s="10" t="s">
        <v>52</v>
      </c>
      <c r="F1" s="12" t="s">
        <v>53</v>
      </c>
      <c r="G1" s="10" t="s">
        <v>54</v>
      </c>
      <c r="H1" s="10" t="s">
        <v>54</v>
      </c>
      <c r="I1" s="10" t="s">
        <v>54</v>
      </c>
      <c r="J1" s="10" t="s">
        <v>54</v>
      </c>
      <c r="K1" s="10" t="s">
        <v>54</v>
      </c>
      <c r="L1" s="10"/>
      <c r="M1" s="10"/>
      <c r="N1" s="10"/>
      <c r="O1" s="10"/>
      <c r="P1" s="10"/>
      <c r="Q1" s="10"/>
      <c r="R1" s="10"/>
      <c r="S1" s="10"/>
      <c r="T1" s="13" t="s">
        <v>54</v>
      </c>
      <c r="U1" s="13"/>
      <c r="V1" s="13" t="s">
        <v>54</v>
      </c>
      <c r="W1" s="13" t="s">
        <v>54</v>
      </c>
      <c r="X1" s="13"/>
      <c r="Y1" s="13" t="s">
        <v>54</v>
      </c>
      <c r="Z1" s="13" t="s">
        <v>55</v>
      </c>
      <c r="AA1" s="13" t="s">
        <v>54</v>
      </c>
    </row>
    <row r="2" spans="1:6" ht="12">
      <c r="A2" s="14" t="s">
        <v>56</v>
      </c>
      <c r="B2" s="8">
        <v>537</v>
      </c>
      <c r="C2" s="15" t="s">
        <v>57</v>
      </c>
      <c r="D2" s="15" t="s">
        <v>58</v>
      </c>
      <c r="E2" s="8" t="s">
        <v>59</v>
      </c>
      <c r="F2" s="9" t="s">
        <v>9</v>
      </c>
    </row>
    <row r="3" spans="2:6" ht="12">
      <c r="B3" s="8">
        <v>538</v>
      </c>
      <c r="C3" s="15" t="s">
        <v>60</v>
      </c>
      <c r="D3" s="15" t="s">
        <v>61</v>
      </c>
      <c r="E3" s="8" t="s">
        <v>59</v>
      </c>
      <c r="F3" s="9" t="s">
        <v>9</v>
      </c>
    </row>
    <row r="4" spans="2:6" ht="12">
      <c r="B4" s="8">
        <v>556</v>
      </c>
      <c r="C4" s="15" t="s">
        <v>62</v>
      </c>
      <c r="D4" s="15" t="s">
        <v>63</v>
      </c>
      <c r="E4" s="15" t="s">
        <v>59</v>
      </c>
      <c r="F4" s="9" t="s">
        <v>9</v>
      </c>
    </row>
    <row r="5" spans="2:6" ht="12">
      <c r="B5" s="8">
        <v>482</v>
      </c>
      <c r="C5" s="15" t="s">
        <v>64</v>
      </c>
      <c r="D5" s="15" t="s">
        <v>65</v>
      </c>
      <c r="E5" s="15" t="s">
        <v>66</v>
      </c>
      <c r="F5" s="9" t="s">
        <v>9</v>
      </c>
    </row>
    <row r="6" spans="1:6" ht="12">
      <c r="A6" s="8" t="s">
        <v>54</v>
      </c>
      <c r="B6" s="8">
        <v>508</v>
      </c>
      <c r="C6" s="15" t="s">
        <v>67</v>
      </c>
      <c r="D6" s="15" t="s">
        <v>68</v>
      </c>
      <c r="E6" s="8" t="s">
        <v>48</v>
      </c>
      <c r="F6" s="9">
        <v>467712</v>
      </c>
    </row>
    <row r="7" spans="2:6" ht="12">
      <c r="B7" s="8">
        <v>500</v>
      </c>
      <c r="C7" s="15" t="s">
        <v>69</v>
      </c>
      <c r="D7" s="15" t="s">
        <v>70</v>
      </c>
      <c r="E7" s="8" t="s">
        <v>48</v>
      </c>
      <c r="F7" s="9">
        <v>403345</v>
      </c>
    </row>
    <row r="8" spans="2:6" ht="12">
      <c r="B8" s="8">
        <v>540</v>
      </c>
      <c r="C8" s="15" t="s">
        <v>71</v>
      </c>
      <c r="D8" s="15" t="s">
        <v>72</v>
      </c>
      <c r="E8" s="8" t="s">
        <v>48</v>
      </c>
      <c r="F8" s="9">
        <v>513592</v>
      </c>
    </row>
    <row r="9" spans="2:6" ht="12">
      <c r="B9" s="8">
        <v>519</v>
      </c>
      <c r="C9" s="15" t="s">
        <v>73</v>
      </c>
      <c r="D9" s="15" t="s">
        <v>74</v>
      </c>
      <c r="E9" s="8" t="s">
        <v>48</v>
      </c>
      <c r="F9" s="9">
        <v>93542</v>
      </c>
    </row>
    <row r="10" spans="2:6" ht="12">
      <c r="B10" s="8">
        <v>514</v>
      </c>
      <c r="C10" s="15" t="s">
        <v>75</v>
      </c>
      <c r="D10" s="15" t="s">
        <v>76</v>
      </c>
      <c r="E10" s="8" t="s">
        <v>48</v>
      </c>
      <c r="F10" s="9">
        <v>552902</v>
      </c>
    </row>
    <row r="11" spans="2:6" ht="12">
      <c r="B11" s="8">
        <v>544</v>
      </c>
      <c r="C11" s="15" t="s">
        <v>77</v>
      </c>
      <c r="D11" s="15" t="s">
        <v>78</v>
      </c>
      <c r="E11" s="8" t="s">
        <v>48</v>
      </c>
      <c r="F11" s="9">
        <v>467712</v>
      </c>
    </row>
    <row r="12" spans="2:6" ht="12">
      <c r="B12" s="8">
        <v>542</v>
      </c>
      <c r="C12" s="15" t="s">
        <v>79</v>
      </c>
      <c r="D12" s="15" t="s">
        <v>80</v>
      </c>
      <c r="E12" s="15" t="s">
        <v>48</v>
      </c>
      <c r="F12" s="9">
        <v>360249</v>
      </c>
    </row>
    <row r="13" spans="2:6" ht="12">
      <c r="B13" s="8">
        <v>549</v>
      </c>
      <c r="C13" s="15" t="s">
        <v>81</v>
      </c>
      <c r="D13" s="15" t="s">
        <v>82</v>
      </c>
      <c r="E13" s="15" t="s">
        <v>48</v>
      </c>
      <c r="F13" s="9">
        <v>286090</v>
      </c>
    </row>
    <row r="14" spans="2:6" ht="12">
      <c r="B14" s="8">
        <v>552</v>
      </c>
      <c r="C14" s="15" t="s">
        <v>83</v>
      </c>
      <c r="D14" s="15" t="s">
        <v>84</v>
      </c>
      <c r="E14" s="8" t="s">
        <v>48</v>
      </c>
      <c r="F14" s="9">
        <v>207909</v>
      </c>
    </row>
    <row r="15" spans="2:6" ht="12">
      <c r="B15" s="8">
        <v>553</v>
      </c>
      <c r="C15" s="15" t="s">
        <v>83</v>
      </c>
      <c r="D15" s="15" t="s">
        <v>85</v>
      </c>
      <c r="E15" s="15" t="s">
        <v>48</v>
      </c>
      <c r="F15" s="9">
        <v>207909</v>
      </c>
    </row>
    <row r="16" spans="2:6" ht="12">
      <c r="B16" s="8">
        <v>507</v>
      </c>
      <c r="C16" s="15" t="s">
        <v>86</v>
      </c>
      <c r="D16" s="15" t="s">
        <v>87</v>
      </c>
      <c r="E16" s="15" t="s">
        <v>48</v>
      </c>
      <c r="F16" s="9">
        <v>340427</v>
      </c>
    </row>
    <row r="17" spans="2:6" ht="12">
      <c r="B17" s="8">
        <v>550</v>
      </c>
      <c r="C17" s="15" t="s">
        <v>88</v>
      </c>
      <c r="D17" s="15" t="s">
        <v>89</v>
      </c>
      <c r="E17" s="15" t="s">
        <v>48</v>
      </c>
      <c r="F17" s="9">
        <v>519828</v>
      </c>
    </row>
    <row r="18" spans="2:6" ht="12">
      <c r="B18" s="8">
        <v>559</v>
      </c>
      <c r="C18" s="15" t="s">
        <v>90</v>
      </c>
      <c r="D18" s="15" t="s">
        <v>91</v>
      </c>
      <c r="E18" s="15" t="s">
        <v>48</v>
      </c>
      <c r="F18" s="9">
        <v>456241</v>
      </c>
    </row>
    <row r="19" spans="2:6" ht="12">
      <c r="B19" s="8">
        <v>547</v>
      </c>
      <c r="C19" s="15" t="s">
        <v>92</v>
      </c>
      <c r="D19" s="15" t="s">
        <v>93</v>
      </c>
      <c r="E19" s="15" t="s">
        <v>48</v>
      </c>
      <c r="F19" s="9">
        <v>228956</v>
      </c>
    </row>
    <row r="20" spans="2:6" ht="12">
      <c r="B20" s="8">
        <v>516</v>
      </c>
      <c r="C20" s="15" t="s">
        <v>94</v>
      </c>
      <c r="D20" s="15" t="s">
        <v>95</v>
      </c>
      <c r="E20" s="15" t="s">
        <v>96</v>
      </c>
      <c r="F20" s="9">
        <v>285972</v>
      </c>
    </row>
    <row r="21" spans="2:6" ht="12">
      <c r="B21" s="8">
        <v>558</v>
      </c>
      <c r="C21" s="15" t="s">
        <v>97</v>
      </c>
      <c r="D21" s="15" t="s">
        <v>98</v>
      </c>
      <c r="E21" s="15" t="s">
        <v>48</v>
      </c>
      <c r="F21" s="9">
        <v>432967</v>
      </c>
    </row>
    <row r="22" spans="2:6" ht="12">
      <c r="B22" s="8">
        <v>526</v>
      </c>
      <c r="C22" s="15" t="s">
        <v>99</v>
      </c>
      <c r="D22" s="15" t="s">
        <v>100</v>
      </c>
      <c r="E22" s="15" t="s">
        <v>48</v>
      </c>
      <c r="F22" s="9">
        <v>263143</v>
      </c>
    </row>
    <row r="23" spans="2:6" ht="12">
      <c r="B23" s="8">
        <v>565</v>
      </c>
      <c r="C23" s="15" t="s">
        <v>101</v>
      </c>
      <c r="D23" s="15" t="s">
        <v>102</v>
      </c>
      <c r="E23" s="15" t="s">
        <v>48</v>
      </c>
      <c r="F23" s="9">
        <v>474393</v>
      </c>
    </row>
    <row r="24" spans="2:6" ht="12">
      <c r="B24" s="8">
        <v>528</v>
      </c>
      <c r="C24" s="15" t="s">
        <v>103</v>
      </c>
      <c r="D24" s="15" t="s">
        <v>104</v>
      </c>
      <c r="E24" s="8" t="s">
        <v>105</v>
      </c>
      <c r="F24" s="9">
        <v>304680</v>
      </c>
    </row>
    <row r="25" spans="1:6" ht="12">
      <c r="A25" s="16"/>
      <c r="B25" s="8">
        <v>554</v>
      </c>
      <c r="C25" s="15" t="s">
        <v>106</v>
      </c>
      <c r="D25" s="15" t="s">
        <v>107</v>
      </c>
      <c r="E25" s="8" t="s">
        <v>105</v>
      </c>
      <c r="F25" s="9">
        <v>102451</v>
      </c>
    </row>
    <row r="26" spans="2:6" ht="12">
      <c r="B26" s="8">
        <v>358</v>
      </c>
      <c r="C26" s="15" t="s">
        <v>108</v>
      </c>
      <c r="D26" s="15" t="s">
        <v>109</v>
      </c>
      <c r="E26" s="8" t="s">
        <v>105</v>
      </c>
      <c r="F26" s="9">
        <v>178176</v>
      </c>
    </row>
    <row r="27" spans="2:6" ht="12">
      <c r="B27" s="8">
        <v>560</v>
      </c>
      <c r="C27" s="15" t="s">
        <v>110</v>
      </c>
      <c r="D27" s="15" t="s">
        <v>111</v>
      </c>
      <c r="E27" s="8" t="s">
        <v>105</v>
      </c>
      <c r="F27" s="9">
        <v>347443</v>
      </c>
    </row>
    <row r="28" spans="2:6" ht="12">
      <c r="B28" s="8">
        <v>499</v>
      </c>
      <c r="C28" s="15" t="s">
        <v>112</v>
      </c>
      <c r="D28" s="15" t="s">
        <v>113</v>
      </c>
      <c r="E28" s="8" t="s">
        <v>105</v>
      </c>
      <c r="F28" s="9">
        <v>1781760</v>
      </c>
    </row>
    <row r="29" spans="2:6" ht="12">
      <c r="B29" s="8">
        <v>548</v>
      </c>
      <c r="C29" s="15" t="s">
        <v>114</v>
      </c>
      <c r="D29" s="15" t="s">
        <v>115</v>
      </c>
      <c r="E29" s="8" t="s">
        <v>105</v>
      </c>
      <c r="F29" s="9">
        <v>152340</v>
      </c>
    </row>
    <row r="30" spans="2:6" ht="12">
      <c r="B30" s="8">
        <v>522</v>
      </c>
      <c r="C30" s="15" t="s">
        <v>116</v>
      </c>
      <c r="D30" s="15" t="s">
        <v>117</v>
      </c>
      <c r="E30" s="8" t="s">
        <v>105</v>
      </c>
      <c r="F30" s="9" t="s">
        <v>9</v>
      </c>
    </row>
    <row r="31" spans="2:6" ht="12">
      <c r="B31" s="8">
        <v>562</v>
      </c>
      <c r="C31" s="15" t="s">
        <v>118</v>
      </c>
      <c r="D31" s="15" t="s">
        <v>119</v>
      </c>
      <c r="E31" s="8" t="s">
        <v>105</v>
      </c>
      <c r="F31" s="9">
        <v>133632</v>
      </c>
    </row>
    <row r="32" spans="2:6" ht="12">
      <c r="B32" s="8">
        <v>566</v>
      </c>
      <c r="C32" s="15" t="s">
        <v>120</v>
      </c>
      <c r="D32" s="15" t="s">
        <v>98</v>
      </c>
      <c r="E32" s="8" t="s">
        <v>105</v>
      </c>
      <c r="F32" s="9">
        <v>120268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A1" sqref="A1"/>
    </sheetView>
  </sheetViews>
  <sheetFormatPr defaultColWidth="10.28125" defaultRowHeight="12.75"/>
  <cols>
    <col min="1" max="2" width="10.140625" style="8" customWidth="1"/>
    <col min="3" max="3" width="22.00390625" style="8" customWidth="1"/>
    <col min="4" max="4" width="20.7109375" style="8" customWidth="1"/>
    <col min="5" max="5" width="26.8515625" style="8" customWidth="1"/>
    <col min="6" max="16384" width="10.140625" style="8" customWidth="1"/>
  </cols>
  <sheetData>
    <row r="1" spans="1:27" ht="13.5">
      <c r="A1" s="10" t="s">
        <v>50</v>
      </c>
      <c r="B1" s="11" t="s">
        <v>20</v>
      </c>
      <c r="C1" s="10" t="s">
        <v>51</v>
      </c>
      <c r="D1" s="10" t="s">
        <v>22</v>
      </c>
      <c r="E1" s="10" t="s">
        <v>52</v>
      </c>
      <c r="F1" s="10" t="s">
        <v>121</v>
      </c>
      <c r="G1" s="10" t="s">
        <v>54</v>
      </c>
      <c r="H1" s="10" t="s">
        <v>54</v>
      </c>
      <c r="I1" s="10" t="s">
        <v>54</v>
      </c>
      <c r="J1" s="10" t="s">
        <v>54</v>
      </c>
      <c r="K1" s="10" t="s">
        <v>54</v>
      </c>
      <c r="L1" s="10"/>
      <c r="M1" s="10"/>
      <c r="N1" s="10"/>
      <c r="O1" s="10"/>
      <c r="P1" s="10"/>
      <c r="Q1" s="10"/>
      <c r="R1" s="10"/>
      <c r="S1" s="10"/>
      <c r="T1" s="13" t="s">
        <v>54</v>
      </c>
      <c r="U1" s="13"/>
      <c r="V1" s="13" t="s">
        <v>54</v>
      </c>
      <c r="W1" s="13" t="s">
        <v>54</v>
      </c>
      <c r="X1" s="13"/>
      <c r="Y1" s="13" t="s">
        <v>54</v>
      </c>
      <c r="Z1" s="13" t="s">
        <v>55</v>
      </c>
      <c r="AA1" s="13" t="s">
        <v>54</v>
      </c>
    </row>
    <row r="2" spans="1:6" ht="12">
      <c r="A2" s="14" t="s">
        <v>56</v>
      </c>
      <c r="B2" s="8">
        <v>181237</v>
      </c>
      <c r="C2" s="15" t="s">
        <v>122</v>
      </c>
      <c r="D2" s="15" t="s">
        <v>123</v>
      </c>
      <c r="E2" s="15" t="s">
        <v>124</v>
      </c>
      <c r="F2" s="8">
        <v>1639</v>
      </c>
    </row>
    <row r="3" spans="2:6" ht="12">
      <c r="B3" s="8">
        <v>181389</v>
      </c>
      <c r="C3" s="15" t="s">
        <v>125</v>
      </c>
      <c r="D3" s="15" t="s">
        <v>126</v>
      </c>
      <c r="E3" s="15" t="s">
        <v>124</v>
      </c>
      <c r="F3" s="8">
        <v>360</v>
      </c>
    </row>
    <row r="4" spans="2:6" ht="12">
      <c r="B4" s="8">
        <v>181421</v>
      </c>
      <c r="C4" s="15" t="s">
        <v>127</v>
      </c>
      <c r="D4" s="15" t="s">
        <v>128</v>
      </c>
      <c r="E4" s="15" t="s">
        <v>129</v>
      </c>
      <c r="F4" s="15" t="s">
        <v>9</v>
      </c>
    </row>
    <row r="5" spans="2:6" ht="12">
      <c r="B5" s="8">
        <v>181426</v>
      </c>
      <c r="C5" s="15" t="s">
        <v>130</v>
      </c>
      <c r="D5" s="15" t="s">
        <v>131</v>
      </c>
      <c r="E5" s="15" t="s">
        <v>129</v>
      </c>
      <c r="F5" s="15" t="s">
        <v>9</v>
      </c>
    </row>
    <row r="6" spans="2:6" ht="12">
      <c r="B6" s="8">
        <v>181432</v>
      </c>
      <c r="C6" s="15" t="s">
        <v>132</v>
      </c>
      <c r="D6" s="15" t="s">
        <v>133</v>
      </c>
      <c r="E6" s="15" t="s">
        <v>134</v>
      </c>
      <c r="F6" s="8">
        <v>20000</v>
      </c>
    </row>
    <row r="7" spans="2:6" ht="12">
      <c r="B7" s="8">
        <v>181435</v>
      </c>
      <c r="C7" s="15" t="s">
        <v>135</v>
      </c>
      <c r="D7" s="15" t="s">
        <v>136</v>
      </c>
      <c r="E7" s="15" t="s">
        <v>48</v>
      </c>
      <c r="F7" s="8">
        <v>3924</v>
      </c>
    </row>
    <row r="8" spans="2:6" ht="12">
      <c r="B8" s="8">
        <v>181443</v>
      </c>
      <c r="C8" s="15" t="s">
        <v>135</v>
      </c>
      <c r="D8" s="15" t="s">
        <v>137</v>
      </c>
      <c r="E8" s="15" t="s">
        <v>48</v>
      </c>
      <c r="F8" s="8">
        <v>3800</v>
      </c>
    </row>
    <row r="9" spans="2:6" ht="12">
      <c r="B9" s="8">
        <v>181444</v>
      </c>
      <c r="C9" s="15" t="s">
        <v>135</v>
      </c>
      <c r="D9" s="15" t="s">
        <v>138</v>
      </c>
      <c r="E9" s="15" t="s">
        <v>48</v>
      </c>
      <c r="F9" s="8">
        <v>3800</v>
      </c>
    </row>
    <row r="10" spans="2:6" ht="12">
      <c r="B10" s="8">
        <v>181453</v>
      </c>
      <c r="C10" s="15" t="s">
        <v>139</v>
      </c>
      <c r="D10" s="15" t="s">
        <v>140</v>
      </c>
      <c r="E10" s="15" t="s">
        <v>134</v>
      </c>
      <c r="F10" s="15" t="s">
        <v>9</v>
      </c>
    </row>
    <row r="11" spans="2:6" ht="12">
      <c r="B11" s="8">
        <v>181471</v>
      </c>
      <c r="C11" s="15" t="s">
        <v>135</v>
      </c>
      <c r="D11" s="15" t="s">
        <v>141</v>
      </c>
      <c r="E11" s="15" t="s">
        <v>48</v>
      </c>
      <c r="F11" s="8">
        <v>3764</v>
      </c>
    </row>
    <row r="12" spans="2:6" ht="12">
      <c r="B12" s="8">
        <v>181472</v>
      </c>
      <c r="C12" s="15" t="s">
        <v>135</v>
      </c>
      <c r="D12" s="15" t="s">
        <v>142</v>
      </c>
      <c r="E12" s="15" t="s">
        <v>48</v>
      </c>
      <c r="F12" s="8">
        <v>3764</v>
      </c>
    </row>
    <row r="13" spans="2:6" ht="12">
      <c r="B13" s="8">
        <v>181480</v>
      </c>
      <c r="C13" s="15" t="s">
        <v>143</v>
      </c>
      <c r="D13" s="15" t="s">
        <v>144</v>
      </c>
      <c r="E13" s="15" t="s">
        <v>129</v>
      </c>
      <c r="F13" s="15" t="s">
        <v>9</v>
      </c>
    </row>
    <row r="14" spans="2:6" ht="12">
      <c r="B14" s="8">
        <v>181481</v>
      </c>
      <c r="C14" s="15" t="s">
        <v>145</v>
      </c>
      <c r="D14" s="15" t="s">
        <v>146</v>
      </c>
      <c r="E14" s="15" t="s">
        <v>48</v>
      </c>
      <c r="F14" s="8">
        <v>3482</v>
      </c>
    </row>
    <row r="15" spans="2:6" ht="12">
      <c r="B15" s="8">
        <v>181487</v>
      </c>
      <c r="C15" s="15" t="s">
        <v>147</v>
      </c>
      <c r="D15" s="15" t="s">
        <v>148</v>
      </c>
      <c r="E15" s="15" t="s">
        <v>48</v>
      </c>
      <c r="F15" s="8">
        <v>2925</v>
      </c>
    </row>
    <row r="16" spans="2:6" ht="12">
      <c r="B16" s="8">
        <v>181488</v>
      </c>
      <c r="C16" s="15" t="s">
        <v>139</v>
      </c>
      <c r="D16" s="15" t="s">
        <v>149</v>
      </c>
      <c r="E16" s="15" t="s">
        <v>134</v>
      </c>
      <c r="F16" s="15" t="s">
        <v>9</v>
      </c>
    </row>
    <row r="17" spans="2:6" ht="12">
      <c r="B17" s="8">
        <v>181494</v>
      </c>
      <c r="C17" s="15" t="s">
        <v>150</v>
      </c>
      <c r="D17" s="15" t="s">
        <v>151</v>
      </c>
      <c r="E17" s="15" t="s">
        <v>129</v>
      </c>
      <c r="F17" s="15" t="s">
        <v>9</v>
      </c>
    </row>
    <row r="18" spans="2:6" ht="12">
      <c r="B18" s="8">
        <v>181511</v>
      </c>
      <c r="C18" s="15" t="s">
        <v>152</v>
      </c>
      <c r="D18" s="15" t="s">
        <v>153</v>
      </c>
      <c r="E18" s="15" t="s">
        <v>129</v>
      </c>
      <c r="F18" s="8">
        <v>900</v>
      </c>
    </row>
    <row r="25" ht="12">
      <c r="A25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110" zoomScaleNormal="110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22.140625" style="1" customWidth="1"/>
    <col min="3" max="3" width="10.140625" style="1" customWidth="1"/>
    <col min="4" max="4" width="22.421875" style="1" customWidth="1"/>
    <col min="5" max="7" width="10.140625" style="1" customWidth="1"/>
    <col min="8" max="8" width="22.00390625" style="1" customWidth="1"/>
    <col min="9" max="11" width="10.140625" style="1" customWidth="1"/>
    <col min="12" max="12" width="14.8515625" style="1" customWidth="1"/>
    <col min="13" max="13" width="22.57421875" style="1" customWidth="1"/>
    <col min="14" max="16384" width="10.140625" style="1" customWidth="1"/>
  </cols>
  <sheetData>
    <row r="1" spans="1:14" ht="13.5">
      <c r="A1" s="17"/>
      <c r="B1" s="18" t="s">
        <v>154</v>
      </c>
      <c r="C1" s="18" t="s">
        <v>155</v>
      </c>
      <c r="D1" s="18" t="s">
        <v>156</v>
      </c>
      <c r="E1" s="18" t="s">
        <v>23</v>
      </c>
      <c r="F1" s="18" t="s">
        <v>24</v>
      </c>
      <c r="G1" s="18" t="s">
        <v>157</v>
      </c>
      <c r="H1" s="18" t="s">
        <v>158</v>
      </c>
      <c r="I1" s="18" t="s">
        <v>23</v>
      </c>
      <c r="J1" s="18" t="s">
        <v>24</v>
      </c>
      <c r="K1" s="18" t="s">
        <v>157</v>
      </c>
      <c r="L1" s="19" t="s">
        <v>159</v>
      </c>
      <c r="M1" s="18" t="s">
        <v>160</v>
      </c>
      <c r="N1" s="20"/>
    </row>
    <row r="2" spans="1:13" ht="12">
      <c r="A2" s="1" t="s">
        <v>6</v>
      </c>
      <c r="B2" s="1" t="s">
        <v>161</v>
      </c>
      <c r="C2" s="1" t="s">
        <v>162</v>
      </c>
      <c r="D2" s="1" t="s">
        <v>163</v>
      </c>
      <c r="G2" s="1">
        <v>65804</v>
      </c>
      <c r="H2" s="1" t="s">
        <v>162</v>
      </c>
      <c r="L2" s="1" t="s">
        <v>164</v>
      </c>
      <c r="M2" s="1" t="s">
        <v>165</v>
      </c>
    </row>
    <row r="3" spans="2:13" ht="12">
      <c r="B3" s="1" t="s">
        <v>166</v>
      </c>
      <c r="C3" s="1" t="s">
        <v>162</v>
      </c>
      <c r="D3" s="1" t="s">
        <v>167</v>
      </c>
      <c r="G3" s="1">
        <v>65802</v>
      </c>
      <c r="H3" s="1" t="s">
        <v>168</v>
      </c>
      <c r="K3" s="1">
        <v>65804</v>
      </c>
      <c r="L3" s="1" t="s">
        <v>169</v>
      </c>
      <c r="M3" s="1" t="s">
        <v>165</v>
      </c>
    </row>
    <row r="4" spans="2:13" ht="12">
      <c r="B4" s="1" t="s">
        <v>170</v>
      </c>
      <c r="C4" s="1" t="s">
        <v>162</v>
      </c>
      <c r="D4" s="1" t="s">
        <v>171</v>
      </c>
      <c r="G4" s="1">
        <v>65807</v>
      </c>
      <c r="H4" s="1" t="s">
        <v>162</v>
      </c>
      <c r="L4" s="1" t="s">
        <v>172</v>
      </c>
      <c r="M4" s="1" t="s">
        <v>173</v>
      </c>
    </row>
    <row r="5" spans="2:13" ht="12">
      <c r="B5" s="1" t="s">
        <v>174</v>
      </c>
      <c r="C5" s="1" t="s">
        <v>175</v>
      </c>
      <c r="D5" s="1" t="s">
        <v>176</v>
      </c>
      <c r="G5" s="1">
        <v>65806</v>
      </c>
      <c r="H5" s="1" t="s">
        <v>177</v>
      </c>
      <c r="K5" s="1">
        <v>65806</v>
      </c>
      <c r="L5" s="1" t="s">
        <v>178</v>
      </c>
      <c r="M5" s="1" t="s">
        <v>179</v>
      </c>
    </row>
    <row r="6" spans="2:13" ht="12">
      <c r="B6" s="1" t="s">
        <v>180</v>
      </c>
      <c r="C6" s="1" t="s">
        <v>181</v>
      </c>
      <c r="D6" s="1" t="s">
        <v>182</v>
      </c>
      <c r="G6" s="1">
        <v>65807</v>
      </c>
      <c r="H6" s="1" t="s">
        <v>162</v>
      </c>
      <c r="L6" s="1" t="s">
        <v>183</v>
      </c>
      <c r="M6" s="1" t="s">
        <v>173</v>
      </c>
    </row>
    <row r="7" spans="2:13" ht="12">
      <c r="B7" s="1" t="s">
        <v>184</v>
      </c>
      <c r="C7" s="1" t="s">
        <v>185</v>
      </c>
      <c r="D7" s="1" t="s">
        <v>186</v>
      </c>
      <c r="E7" s="1" t="s">
        <v>187</v>
      </c>
      <c r="G7" s="1">
        <v>65721</v>
      </c>
      <c r="H7" s="1" t="s">
        <v>188</v>
      </c>
      <c r="K7" s="1">
        <v>65807</v>
      </c>
      <c r="L7" s="1" t="s">
        <v>189</v>
      </c>
      <c r="M7" s="1" t="s">
        <v>190</v>
      </c>
    </row>
    <row r="8" spans="2:13" ht="12">
      <c r="B8" s="1" t="s">
        <v>191</v>
      </c>
      <c r="C8" s="1" t="s">
        <v>162</v>
      </c>
      <c r="D8" s="1" t="s">
        <v>192</v>
      </c>
      <c r="E8" s="1" t="s">
        <v>193</v>
      </c>
      <c r="G8" s="1">
        <v>65629</v>
      </c>
      <c r="H8" s="1" t="s">
        <v>162</v>
      </c>
      <c r="L8" s="1" t="s">
        <v>194</v>
      </c>
      <c r="M8" s="1" t="s">
        <v>165</v>
      </c>
    </row>
    <row r="9" spans="2:13" ht="12">
      <c r="B9" s="1" t="s">
        <v>195</v>
      </c>
      <c r="C9" s="1" t="s">
        <v>162</v>
      </c>
      <c r="D9" s="1" t="s">
        <v>196</v>
      </c>
      <c r="E9" s="21" t="s">
        <v>197</v>
      </c>
      <c r="G9" s="1">
        <v>65653</v>
      </c>
      <c r="H9" s="1" t="s">
        <v>162</v>
      </c>
      <c r="L9" s="1" t="s">
        <v>198</v>
      </c>
      <c r="M9" s="1" t="s">
        <v>199</v>
      </c>
    </row>
    <row r="10" spans="2:13" ht="12">
      <c r="B10" s="1" t="s">
        <v>200</v>
      </c>
      <c r="C10" s="1" t="s">
        <v>201</v>
      </c>
      <c r="D10" s="1" t="s">
        <v>202</v>
      </c>
      <c r="G10" s="1">
        <v>65802</v>
      </c>
      <c r="H10" s="1" t="s">
        <v>162</v>
      </c>
      <c r="L10" s="1" t="s">
        <v>9</v>
      </c>
      <c r="M10" s="1" t="s">
        <v>165</v>
      </c>
    </row>
    <row r="11" spans="2:13" ht="12">
      <c r="B11" s="1" t="s">
        <v>203</v>
      </c>
      <c r="C11" s="1" t="s">
        <v>204</v>
      </c>
      <c r="D11" s="1" t="s">
        <v>205</v>
      </c>
      <c r="G11" s="1">
        <v>65804</v>
      </c>
      <c r="H11" s="1" t="s">
        <v>162</v>
      </c>
      <c r="L11" s="1" t="s">
        <v>206</v>
      </c>
      <c r="M11" s="1" t="s">
        <v>207</v>
      </c>
    </row>
    <row r="12" spans="2:13" ht="12">
      <c r="B12" s="1" t="s">
        <v>208</v>
      </c>
      <c r="C12" s="1" t="s">
        <v>209</v>
      </c>
      <c r="D12" s="1" t="s">
        <v>210</v>
      </c>
      <c r="G12" s="1">
        <v>65803</v>
      </c>
      <c r="H12" s="1" t="s">
        <v>162</v>
      </c>
      <c r="L12" s="1" t="s">
        <v>211</v>
      </c>
      <c r="M12" s="1" t="s">
        <v>212</v>
      </c>
    </row>
    <row r="13" spans="2:13" ht="12">
      <c r="B13" s="1" t="s">
        <v>213</v>
      </c>
      <c r="C13" s="1" t="s">
        <v>214</v>
      </c>
      <c r="D13" s="1" t="s">
        <v>215</v>
      </c>
      <c r="G13" s="1">
        <v>65803</v>
      </c>
      <c r="H13" s="1" t="s">
        <v>162</v>
      </c>
      <c r="L13" s="1" t="s">
        <v>216</v>
      </c>
      <c r="M13" s="1" t="s">
        <v>217</v>
      </c>
    </row>
    <row r="14" spans="2:13" ht="12">
      <c r="B14" s="1" t="s">
        <v>218</v>
      </c>
      <c r="C14" s="1" t="s">
        <v>219</v>
      </c>
      <c r="D14" s="1" t="s">
        <v>220</v>
      </c>
      <c r="G14" s="1">
        <v>65803</v>
      </c>
      <c r="H14" s="1" t="s">
        <v>162</v>
      </c>
      <c r="L14" s="1" t="s">
        <v>221</v>
      </c>
      <c r="M14" s="1" t="s">
        <v>190</v>
      </c>
    </row>
    <row r="15" spans="2:13" ht="12">
      <c r="B15" s="1" t="s">
        <v>222</v>
      </c>
      <c r="C15" s="1" t="s">
        <v>162</v>
      </c>
      <c r="D15" s="1" t="s">
        <v>223</v>
      </c>
      <c r="G15" s="1">
        <v>65807</v>
      </c>
      <c r="H15" s="1" t="s">
        <v>162</v>
      </c>
      <c r="L15" s="1" t="s">
        <v>224</v>
      </c>
      <c r="M15" s="1" t="s">
        <v>173</v>
      </c>
    </row>
    <row r="16" spans="2:13" ht="12">
      <c r="B16" s="1" t="s">
        <v>225</v>
      </c>
      <c r="C16" s="1" t="s">
        <v>162</v>
      </c>
      <c r="D16" s="1" t="s">
        <v>226</v>
      </c>
      <c r="G16" s="1">
        <v>65807</v>
      </c>
      <c r="H16" s="1" t="s">
        <v>227</v>
      </c>
      <c r="K16" s="1">
        <v>65807</v>
      </c>
      <c r="L16" s="1" t="s">
        <v>228</v>
      </c>
      <c r="M16" s="1" t="s">
        <v>229</v>
      </c>
    </row>
    <row r="17" spans="2:13" ht="12">
      <c r="B17" s="1" t="s">
        <v>230</v>
      </c>
      <c r="C17" s="1" t="s">
        <v>231</v>
      </c>
      <c r="D17" s="1" t="s">
        <v>232</v>
      </c>
      <c r="G17" s="1">
        <v>65807</v>
      </c>
      <c r="H17" s="1" t="s">
        <v>162</v>
      </c>
      <c r="L17" s="1" t="s">
        <v>233</v>
      </c>
      <c r="M17" s="1" t="s">
        <v>234</v>
      </c>
    </row>
    <row r="18" spans="2:13" ht="12">
      <c r="B18" s="1" t="s">
        <v>235</v>
      </c>
      <c r="C18" s="1" t="s">
        <v>162</v>
      </c>
      <c r="D18" s="1" t="s">
        <v>236</v>
      </c>
      <c r="G18" s="1">
        <v>65804</v>
      </c>
      <c r="H18" s="1" t="s">
        <v>162</v>
      </c>
      <c r="L18" s="1" t="s">
        <v>237</v>
      </c>
      <c r="M18" s="1" t="s">
        <v>165</v>
      </c>
    </row>
    <row r="19" spans="2:13" ht="12">
      <c r="B19" s="1" t="s">
        <v>238</v>
      </c>
      <c r="C19" s="1" t="s">
        <v>162</v>
      </c>
      <c r="D19" s="1" t="s">
        <v>239</v>
      </c>
      <c r="E19" s="21" t="s">
        <v>240</v>
      </c>
      <c r="G19" s="1">
        <v>63012</v>
      </c>
      <c r="H19" s="1" t="s">
        <v>162</v>
      </c>
      <c r="L19" s="1" t="s">
        <v>241</v>
      </c>
      <c r="M19" s="1" t="s">
        <v>242</v>
      </c>
    </row>
    <row r="20" spans="2:13" ht="12">
      <c r="B20" s="1" t="s">
        <v>243</v>
      </c>
      <c r="C20" s="1" t="s">
        <v>244</v>
      </c>
      <c r="D20" s="1" t="s">
        <v>245</v>
      </c>
      <c r="E20" s="21" t="s">
        <v>246</v>
      </c>
      <c r="G20" s="1">
        <v>64804</v>
      </c>
      <c r="H20" s="1" t="s">
        <v>162</v>
      </c>
      <c r="L20" s="1" t="s">
        <v>247</v>
      </c>
      <c r="M20" s="1" t="s">
        <v>248</v>
      </c>
    </row>
    <row r="21" spans="2:13" ht="12">
      <c r="B21" s="1" t="s">
        <v>249</v>
      </c>
      <c r="C21" s="1" t="s">
        <v>250</v>
      </c>
      <c r="D21" s="1" t="s">
        <v>251</v>
      </c>
      <c r="G21" s="1">
        <v>65807</v>
      </c>
      <c r="H21" s="1" t="s">
        <v>162</v>
      </c>
      <c r="L21" s="1" t="s">
        <v>252</v>
      </c>
      <c r="M21" s="1" t="s">
        <v>173</v>
      </c>
    </row>
    <row r="22" spans="2:13" ht="12">
      <c r="B22" s="1" t="s">
        <v>253</v>
      </c>
      <c r="C22" s="1" t="s">
        <v>254</v>
      </c>
      <c r="D22" s="1" t="s">
        <v>255</v>
      </c>
      <c r="G22" s="1">
        <v>65804</v>
      </c>
      <c r="H22" s="1" t="s">
        <v>162</v>
      </c>
      <c r="L22" s="1" t="s">
        <v>256</v>
      </c>
      <c r="M22" s="1" t="s">
        <v>165</v>
      </c>
    </row>
    <row r="23" spans="2:13" ht="12">
      <c r="B23" s="1" t="s">
        <v>257</v>
      </c>
      <c r="C23" s="1" t="s">
        <v>258</v>
      </c>
      <c r="D23" s="1" t="s">
        <v>259</v>
      </c>
      <c r="G23" s="1">
        <v>65803</v>
      </c>
      <c r="H23" s="1" t="s">
        <v>162</v>
      </c>
      <c r="L23" s="1" t="s">
        <v>260</v>
      </c>
      <c r="M23" s="1" t="s">
        <v>165</v>
      </c>
    </row>
    <row r="24" spans="2:13" ht="12">
      <c r="B24" s="1" t="s">
        <v>261</v>
      </c>
      <c r="C24" s="1" t="s">
        <v>162</v>
      </c>
      <c r="D24" s="1" t="s">
        <v>262</v>
      </c>
      <c r="E24" s="1" t="s">
        <v>263</v>
      </c>
      <c r="G24" s="1">
        <v>65725</v>
      </c>
      <c r="H24" s="1" t="s">
        <v>162</v>
      </c>
      <c r="L24" s="1" t="s">
        <v>264</v>
      </c>
      <c r="M24" s="1" t="s">
        <v>173</v>
      </c>
    </row>
    <row r="25" spans="2:13" ht="12">
      <c r="B25" s="1" t="s">
        <v>265</v>
      </c>
      <c r="C25" s="1" t="s">
        <v>266</v>
      </c>
      <c r="D25" s="1" t="s">
        <v>267</v>
      </c>
      <c r="G25" s="1">
        <v>65804</v>
      </c>
      <c r="H25" s="1" t="s">
        <v>162</v>
      </c>
      <c r="L25" s="1" t="s">
        <v>268</v>
      </c>
      <c r="M25" s="1" t="s">
        <v>269</v>
      </c>
    </row>
    <row r="26" spans="2:13" ht="12">
      <c r="B26" s="1" t="s">
        <v>270</v>
      </c>
      <c r="C26" s="1" t="s">
        <v>271</v>
      </c>
      <c r="D26" s="1" t="s">
        <v>272</v>
      </c>
      <c r="G26" s="1">
        <v>65807</v>
      </c>
      <c r="H26" s="1" t="s">
        <v>162</v>
      </c>
      <c r="L26" s="1" t="s">
        <v>273</v>
      </c>
      <c r="M26" s="21" t="s">
        <v>165</v>
      </c>
    </row>
    <row r="27" spans="2:13" ht="12">
      <c r="B27" s="1" t="s">
        <v>274</v>
      </c>
      <c r="C27" s="1" t="s">
        <v>162</v>
      </c>
      <c r="D27" s="1" t="s">
        <v>275</v>
      </c>
      <c r="G27" s="1">
        <v>65802</v>
      </c>
      <c r="H27" s="1" t="s">
        <v>162</v>
      </c>
      <c r="L27" s="1" t="s">
        <v>276</v>
      </c>
      <c r="M27" s="1" t="s">
        <v>173</v>
      </c>
    </row>
    <row r="28" spans="2:13" ht="12">
      <c r="B28" s="1" t="s">
        <v>277</v>
      </c>
      <c r="C28" s="1" t="s">
        <v>162</v>
      </c>
      <c r="D28" s="1" t="s">
        <v>278</v>
      </c>
      <c r="E28" s="21" t="s">
        <v>246</v>
      </c>
      <c r="G28" s="1">
        <v>64801</v>
      </c>
      <c r="H28" s="1" t="s">
        <v>162</v>
      </c>
      <c r="L28" s="1" t="s">
        <v>279</v>
      </c>
      <c r="M28" s="1" t="s">
        <v>173</v>
      </c>
    </row>
    <row r="29" spans="2:13" ht="12">
      <c r="B29" s="1" t="s">
        <v>280</v>
      </c>
      <c r="C29" s="1" t="s">
        <v>281</v>
      </c>
      <c r="D29" s="1" t="s">
        <v>282</v>
      </c>
      <c r="E29" s="1" t="s">
        <v>31</v>
      </c>
      <c r="G29" s="1">
        <v>65757</v>
      </c>
      <c r="H29" s="1" t="s">
        <v>162</v>
      </c>
      <c r="L29" s="1" t="s">
        <v>283</v>
      </c>
      <c r="M29" s="1" t="s">
        <v>284</v>
      </c>
    </row>
    <row r="30" spans="2:13" ht="12">
      <c r="B30" s="1" t="s">
        <v>285</v>
      </c>
      <c r="C30" s="1" t="s">
        <v>162</v>
      </c>
      <c r="D30" s="1" t="s">
        <v>286</v>
      </c>
      <c r="G30" s="1">
        <v>65814</v>
      </c>
      <c r="H30" s="1" t="s">
        <v>287</v>
      </c>
      <c r="K30" s="1">
        <v>65806</v>
      </c>
      <c r="L30" s="1" t="s">
        <v>288</v>
      </c>
      <c r="M30" s="1" t="s">
        <v>173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20.7109375" style="1" customWidth="1"/>
    <col min="3" max="3" width="10.140625" style="1" customWidth="1"/>
    <col min="4" max="4" width="18.8515625" style="1" customWidth="1"/>
    <col min="5" max="7" width="10.140625" style="1" customWidth="1"/>
    <col min="8" max="8" width="20.7109375" style="1" customWidth="1"/>
    <col min="9" max="16384" width="10.140625" style="1" customWidth="1"/>
  </cols>
  <sheetData>
    <row r="1" spans="1:13" ht="12">
      <c r="A1" s="2" t="s">
        <v>289</v>
      </c>
      <c r="B1" s="2" t="s">
        <v>154</v>
      </c>
      <c r="C1" s="2" t="s">
        <v>290</v>
      </c>
      <c r="D1" s="2" t="s">
        <v>156</v>
      </c>
      <c r="E1" s="2" t="s">
        <v>23</v>
      </c>
      <c r="F1" s="2" t="s">
        <v>24</v>
      </c>
      <c r="G1" s="2" t="s">
        <v>157</v>
      </c>
      <c r="H1" s="2" t="s">
        <v>158</v>
      </c>
      <c r="I1" s="2" t="s">
        <v>23</v>
      </c>
      <c r="J1" s="2" t="s">
        <v>24</v>
      </c>
      <c r="K1" s="2" t="s">
        <v>157</v>
      </c>
      <c r="L1" s="2" t="s">
        <v>159</v>
      </c>
      <c r="M1" s="2" t="s">
        <v>160</v>
      </c>
    </row>
    <row r="2" spans="1:13" ht="12">
      <c r="A2" s="1" t="s">
        <v>6</v>
      </c>
      <c r="B2" s="1" t="s">
        <v>291</v>
      </c>
      <c r="C2" s="1" t="s">
        <v>292</v>
      </c>
      <c r="D2" s="1" t="s">
        <v>293</v>
      </c>
      <c r="E2" s="1" t="s">
        <v>294</v>
      </c>
      <c r="G2" s="1">
        <v>65738</v>
      </c>
      <c r="H2" s="1" t="s">
        <v>295</v>
      </c>
      <c r="K2" s="1">
        <v>65802</v>
      </c>
      <c r="L2" s="1" t="s">
        <v>296</v>
      </c>
      <c r="M2" s="1" t="s">
        <v>297</v>
      </c>
    </row>
    <row r="3" spans="2:13" ht="12">
      <c r="B3" s="1" t="s">
        <v>298</v>
      </c>
      <c r="C3" s="1" t="s">
        <v>162</v>
      </c>
      <c r="D3" s="1" t="s">
        <v>299</v>
      </c>
      <c r="G3" s="1">
        <v>65804</v>
      </c>
      <c r="H3" s="1" t="s">
        <v>162</v>
      </c>
      <c r="L3" s="1" t="s">
        <v>300</v>
      </c>
      <c r="M3" s="1" t="s">
        <v>301</v>
      </c>
    </row>
    <row r="4" spans="2:13" ht="12">
      <c r="B4" s="1" t="s">
        <v>302</v>
      </c>
      <c r="C4" s="1" t="s">
        <v>162</v>
      </c>
      <c r="D4" s="1" t="s">
        <v>303</v>
      </c>
      <c r="G4" s="1">
        <v>65807</v>
      </c>
      <c r="H4" s="1" t="s">
        <v>304</v>
      </c>
      <c r="K4" s="1">
        <v>65803</v>
      </c>
      <c r="L4" s="1" t="s">
        <v>305</v>
      </c>
      <c r="M4" s="1" t="s">
        <v>306</v>
      </c>
    </row>
    <row r="5" spans="2:13" ht="12">
      <c r="B5" s="1" t="s">
        <v>307</v>
      </c>
      <c r="C5" s="1" t="s">
        <v>162</v>
      </c>
      <c r="D5" s="1" t="s">
        <v>308</v>
      </c>
      <c r="G5" s="1">
        <v>65807</v>
      </c>
      <c r="H5" s="1" t="s">
        <v>162</v>
      </c>
      <c r="L5" s="1" t="s">
        <v>309</v>
      </c>
      <c r="M5" s="1" t="s">
        <v>310</v>
      </c>
    </row>
    <row r="6" spans="2:13" ht="12">
      <c r="B6" s="1" t="s">
        <v>311</v>
      </c>
      <c r="C6" s="1" t="s">
        <v>312</v>
      </c>
      <c r="D6" s="1" t="s">
        <v>313</v>
      </c>
      <c r="E6" s="1" t="s">
        <v>314</v>
      </c>
      <c r="F6" s="1" t="s">
        <v>315</v>
      </c>
      <c r="G6" s="1">
        <v>91748</v>
      </c>
      <c r="H6" s="1" t="s">
        <v>316</v>
      </c>
      <c r="K6" s="1">
        <v>65804</v>
      </c>
      <c r="L6" s="1" t="s">
        <v>317</v>
      </c>
      <c r="M6" s="1" t="s">
        <v>301</v>
      </c>
    </row>
    <row r="7" spans="2:13" ht="12">
      <c r="B7" s="1" t="s">
        <v>318</v>
      </c>
      <c r="C7" s="1" t="s">
        <v>162</v>
      </c>
      <c r="D7" s="1" t="s">
        <v>319</v>
      </c>
      <c r="G7" s="1">
        <v>65803</v>
      </c>
      <c r="H7" s="1" t="s">
        <v>162</v>
      </c>
      <c r="L7" s="1" t="s">
        <v>320</v>
      </c>
      <c r="M7" s="1" t="s">
        <v>321</v>
      </c>
    </row>
    <row r="8" spans="2:13" ht="12">
      <c r="B8" s="1" t="s">
        <v>322</v>
      </c>
      <c r="C8" s="1" t="s">
        <v>323</v>
      </c>
      <c r="D8" s="1" t="s">
        <v>324</v>
      </c>
      <c r="G8" s="1">
        <v>65802</v>
      </c>
      <c r="H8" s="1" t="s">
        <v>325</v>
      </c>
      <c r="K8" s="1">
        <v>65807</v>
      </c>
      <c r="L8" s="1" t="s">
        <v>326</v>
      </c>
      <c r="M8" s="1" t="s">
        <v>327</v>
      </c>
    </row>
    <row r="9" spans="2:13" ht="12">
      <c r="B9" s="1" t="s">
        <v>328</v>
      </c>
      <c r="C9" s="1" t="s">
        <v>162</v>
      </c>
      <c r="D9" s="1" t="s">
        <v>329</v>
      </c>
      <c r="E9" s="1" t="s">
        <v>330</v>
      </c>
      <c r="G9" s="1">
        <v>65619</v>
      </c>
      <c r="H9" s="1" t="s">
        <v>162</v>
      </c>
      <c r="L9" s="1" t="s">
        <v>331</v>
      </c>
      <c r="M9" s="1" t="s">
        <v>332</v>
      </c>
    </row>
    <row r="10" spans="2:13" ht="12">
      <c r="B10" s="1" t="s">
        <v>333</v>
      </c>
      <c r="C10" s="1" t="s">
        <v>334</v>
      </c>
      <c r="D10" s="1" t="s">
        <v>335</v>
      </c>
      <c r="G10" s="1">
        <v>65803</v>
      </c>
      <c r="H10" s="1" t="s">
        <v>162</v>
      </c>
      <c r="L10" s="1" t="s">
        <v>336</v>
      </c>
      <c r="M10" s="1" t="s">
        <v>327</v>
      </c>
    </row>
    <row r="11" spans="2:13" ht="12">
      <c r="B11" s="1" t="s">
        <v>337</v>
      </c>
      <c r="C11" s="1" t="s">
        <v>162</v>
      </c>
      <c r="D11" s="1" t="s">
        <v>338</v>
      </c>
      <c r="E11" s="1" t="s">
        <v>339</v>
      </c>
      <c r="G11" s="1">
        <v>65742</v>
      </c>
      <c r="H11" s="1" t="s">
        <v>162</v>
      </c>
      <c r="L11" s="1" t="s">
        <v>340</v>
      </c>
      <c r="M11" s="1" t="s">
        <v>341</v>
      </c>
    </row>
    <row r="12" spans="2:13" ht="12">
      <c r="B12" s="1" t="s">
        <v>342</v>
      </c>
      <c r="C12" s="1" t="s">
        <v>162</v>
      </c>
      <c r="D12" s="1" t="s">
        <v>343</v>
      </c>
      <c r="G12" s="1">
        <v>65807</v>
      </c>
      <c r="H12" s="1" t="s">
        <v>162</v>
      </c>
      <c r="L12" s="1" t="s">
        <v>344</v>
      </c>
      <c r="M12" s="1" t="s">
        <v>345</v>
      </c>
    </row>
    <row r="13" spans="2:13" ht="12">
      <c r="B13" s="1" t="s">
        <v>346</v>
      </c>
      <c r="C13" s="1" t="s">
        <v>162</v>
      </c>
      <c r="D13" s="1" t="s">
        <v>347</v>
      </c>
      <c r="E13" s="1" t="s">
        <v>294</v>
      </c>
      <c r="G13" s="1">
        <v>65738</v>
      </c>
      <c r="H13" s="1" t="s">
        <v>162</v>
      </c>
      <c r="L13" s="1" t="s">
        <v>348</v>
      </c>
      <c r="M13" s="1" t="s">
        <v>349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9"/>
  <sheetViews>
    <sheetView zoomScale="110" zoomScaleNormal="110" workbookViewId="0" topLeftCell="A1">
      <selection activeCell="A1" sqref="A1"/>
    </sheetView>
  </sheetViews>
  <sheetFormatPr defaultColWidth="10.28125" defaultRowHeight="12.75"/>
  <cols>
    <col min="1" max="1" width="9.57421875" style="1" customWidth="1"/>
    <col min="2" max="2" width="36.57421875" style="1" customWidth="1"/>
    <col min="3" max="3" width="26.57421875" style="1" customWidth="1"/>
    <col min="4" max="4" width="16.8515625" style="3" customWidth="1"/>
    <col min="5" max="5" width="9.57421875" style="1" customWidth="1"/>
    <col min="6" max="6" width="20.00390625" style="1" customWidth="1"/>
    <col min="7" max="16384" width="9.57421875" style="1" customWidth="1"/>
  </cols>
  <sheetData>
    <row r="1" spans="1:6" ht="13.5">
      <c r="A1" s="22" t="s">
        <v>0</v>
      </c>
      <c r="B1" s="22" t="s">
        <v>350</v>
      </c>
      <c r="C1" s="22" t="s">
        <v>351</v>
      </c>
      <c r="D1" s="23" t="s">
        <v>352</v>
      </c>
      <c r="E1" s="22" t="s">
        <v>353</v>
      </c>
      <c r="F1" s="22" t="s">
        <v>354</v>
      </c>
    </row>
    <row r="2" spans="1:6" ht="13.5">
      <c r="A2" s="1" t="s">
        <v>6</v>
      </c>
      <c r="B2" s="1" t="s">
        <v>355</v>
      </c>
      <c r="C2" s="1" t="s">
        <v>356</v>
      </c>
      <c r="D2" s="3">
        <v>105000</v>
      </c>
      <c r="E2" s="1" t="s">
        <v>357</v>
      </c>
      <c r="F2" s="1" t="s">
        <v>358</v>
      </c>
    </row>
    <row r="3" spans="2:6" ht="13.5">
      <c r="B3" s="1" t="s">
        <v>359</v>
      </c>
      <c r="C3" s="1" t="s">
        <v>360</v>
      </c>
      <c r="D3" s="3">
        <v>155000</v>
      </c>
      <c r="F3" s="1" t="s">
        <v>361</v>
      </c>
    </row>
    <row r="4" spans="2:6" ht="13.5">
      <c r="B4" s="1" t="s">
        <v>359</v>
      </c>
      <c r="C4" s="1" t="s">
        <v>362</v>
      </c>
      <c r="D4" s="3">
        <v>136345</v>
      </c>
      <c r="E4" s="1" t="s">
        <v>363</v>
      </c>
      <c r="F4" s="1" t="s">
        <v>364</v>
      </c>
    </row>
    <row r="5" spans="2:6" ht="13.5">
      <c r="B5" s="1" t="s">
        <v>359</v>
      </c>
      <c r="C5" s="1" t="s">
        <v>365</v>
      </c>
      <c r="D5" s="3">
        <v>206043</v>
      </c>
      <c r="E5" s="1" t="s">
        <v>357</v>
      </c>
      <c r="F5" s="1" t="s">
        <v>366</v>
      </c>
    </row>
    <row r="6" spans="2:6" ht="13.5">
      <c r="B6" s="1" t="s">
        <v>359</v>
      </c>
      <c r="C6" s="1" t="s">
        <v>367</v>
      </c>
      <c r="D6" s="3">
        <v>161405</v>
      </c>
      <c r="E6" s="1" t="s">
        <v>368</v>
      </c>
      <c r="F6" s="1" t="s">
        <v>369</v>
      </c>
    </row>
    <row r="7" spans="2:6" ht="13.5">
      <c r="B7" s="1" t="s">
        <v>359</v>
      </c>
      <c r="C7" s="1" t="s">
        <v>370</v>
      </c>
      <c r="D7" s="3">
        <v>3080000</v>
      </c>
      <c r="E7" s="1" t="s">
        <v>371</v>
      </c>
      <c r="F7" s="1" t="s">
        <v>372</v>
      </c>
    </row>
    <row r="8" spans="2:6" ht="13.5">
      <c r="B8" s="1" t="s">
        <v>373</v>
      </c>
      <c r="C8" s="1" t="s">
        <v>374</v>
      </c>
      <c r="D8" s="3">
        <v>124063</v>
      </c>
      <c r="E8" s="1" t="s">
        <v>375</v>
      </c>
      <c r="F8" s="1" t="s">
        <v>376</v>
      </c>
    </row>
    <row r="9" spans="2:6" ht="13.5">
      <c r="B9" s="1" t="s">
        <v>377</v>
      </c>
      <c r="C9" s="1" t="s">
        <v>378</v>
      </c>
      <c r="D9" s="3">
        <v>146301</v>
      </c>
      <c r="E9" s="1" t="s">
        <v>363</v>
      </c>
      <c r="F9" s="1" t="s">
        <v>379</v>
      </c>
    </row>
    <row r="10" spans="2:6" ht="13.5">
      <c r="B10" s="1" t="s">
        <v>377</v>
      </c>
      <c r="C10" s="1" t="s">
        <v>380</v>
      </c>
      <c r="D10" s="3">
        <v>132000</v>
      </c>
      <c r="E10" s="1" t="s">
        <v>381</v>
      </c>
      <c r="F10" s="1" t="s">
        <v>382</v>
      </c>
    </row>
    <row r="11" spans="2:6" ht="13.5">
      <c r="B11" s="1" t="s">
        <v>377</v>
      </c>
      <c r="C11" s="1" t="s">
        <v>383</v>
      </c>
      <c r="D11" s="3">
        <v>730128</v>
      </c>
      <c r="E11" s="1" t="s">
        <v>384</v>
      </c>
      <c r="F11" s="1" t="s">
        <v>385</v>
      </c>
    </row>
    <row r="12" spans="2:6" ht="13.5">
      <c r="B12" s="1" t="s">
        <v>386</v>
      </c>
      <c r="C12" s="1" t="s">
        <v>387</v>
      </c>
      <c r="D12" s="3">
        <v>240000</v>
      </c>
      <c r="F12" s="1" t="s">
        <v>388</v>
      </c>
    </row>
    <row r="13" spans="2:6" ht="13.5">
      <c r="B13" s="1" t="s">
        <v>389</v>
      </c>
      <c r="C13" s="1" t="s">
        <v>390</v>
      </c>
      <c r="D13" s="3">
        <v>130000</v>
      </c>
      <c r="E13" s="1" t="s">
        <v>368</v>
      </c>
      <c r="F13" s="1" t="s">
        <v>391</v>
      </c>
    </row>
    <row r="14" spans="2:6" ht="13.5">
      <c r="B14" s="1" t="s">
        <v>392</v>
      </c>
      <c r="C14" s="1" t="s">
        <v>393</v>
      </c>
      <c r="D14" s="3">
        <v>101200</v>
      </c>
      <c r="E14" s="1" t="s">
        <v>394</v>
      </c>
      <c r="F14" s="1" t="s">
        <v>395</v>
      </c>
    </row>
    <row r="15" spans="2:6" ht="13.5">
      <c r="B15" s="1" t="s">
        <v>392</v>
      </c>
      <c r="C15" s="1" t="s">
        <v>396</v>
      </c>
      <c r="D15" s="3">
        <v>240000</v>
      </c>
      <c r="E15" s="1" t="s">
        <v>357</v>
      </c>
      <c r="F15" s="1" t="s">
        <v>397</v>
      </c>
    </row>
    <row r="16" spans="2:6" ht="13.5">
      <c r="B16" s="1" t="s">
        <v>392</v>
      </c>
      <c r="C16" s="1" t="s">
        <v>398</v>
      </c>
      <c r="D16" s="3">
        <v>103000</v>
      </c>
      <c r="F16" s="1" t="s">
        <v>399</v>
      </c>
    </row>
    <row r="17" spans="2:6" ht="13.5">
      <c r="B17" s="1" t="s">
        <v>400</v>
      </c>
      <c r="C17" s="1" t="s">
        <v>401</v>
      </c>
      <c r="D17" s="3">
        <v>152471</v>
      </c>
      <c r="E17" s="1" t="s">
        <v>402</v>
      </c>
      <c r="F17" s="1" t="s">
        <v>403</v>
      </c>
    </row>
    <row r="18" spans="2:6" ht="13.5">
      <c r="B18" s="1" t="s">
        <v>400</v>
      </c>
      <c r="C18" s="1" t="s">
        <v>401</v>
      </c>
      <c r="D18" s="3">
        <v>155438</v>
      </c>
      <c r="E18" s="1" t="s">
        <v>404</v>
      </c>
      <c r="F18" s="1" t="s">
        <v>403</v>
      </c>
    </row>
    <row r="19" spans="2:6" ht="13.5">
      <c r="B19" s="1" t="s">
        <v>400</v>
      </c>
      <c r="C19" s="1" t="s">
        <v>401</v>
      </c>
      <c r="D19" s="3">
        <v>154700</v>
      </c>
      <c r="E19" s="1" t="s">
        <v>405</v>
      </c>
      <c r="F19" s="1" t="s">
        <v>403</v>
      </c>
    </row>
    <row r="20" spans="2:6" ht="13.5">
      <c r="B20" s="1" t="s">
        <v>400</v>
      </c>
      <c r="C20" s="1" t="s">
        <v>406</v>
      </c>
      <c r="D20" s="3">
        <v>311450</v>
      </c>
      <c r="E20" s="1" t="s">
        <v>384</v>
      </c>
      <c r="F20" s="1" t="s">
        <v>407</v>
      </c>
    </row>
    <row r="21" spans="2:6" ht="13.5">
      <c r="B21" s="1" t="s">
        <v>400</v>
      </c>
      <c r="C21" s="1" t="s">
        <v>408</v>
      </c>
      <c r="D21" s="3">
        <v>625000</v>
      </c>
      <c r="F21" s="1" t="s">
        <v>409</v>
      </c>
    </row>
    <row r="22" spans="2:6" ht="13.5">
      <c r="B22" s="1" t="s">
        <v>400</v>
      </c>
      <c r="C22" s="1" t="s">
        <v>410</v>
      </c>
      <c r="D22" s="3">
        <v>135000</v>
      </c>
      <c r="E22" s="1" t="s">
        <v>411</v>
      </c>
      <c r="F22" s="1" t="s">
        <v>412</v>
      </c>
    </row>
    <row r="23" spans="2:6" ht="13.5">
      <c r="B23" s="1" t="s">
        <v>400</v>
      </c>
      <c r="C23" s="1" t="s">
        <v>413</v>
      </c>
      <c r="D23" s="3">
        <v>292000</v>
      </c>
      <c r="E23" s="1" t="s">
        <v>414</v>
      </c>
      <c r="F23" s="1" t="s">
        <v>415</v>
      </c>
    </row>
    <row r="24" spans="2:6" ht="13.5">
      <c r="B24" s="1" t="s">
        <v>400</v>
      </c>
      <c r="C24" s="1" t="s">
        <v>416</v>
      </c>
      <c r="D24" s="3">
        <v>1966037</v>
      </c>
      <c r="E24" s="1" t="s">
        <v>417</v>
      </c>
      <c r="F24" s="1" t="s">
        <v>418</v>
      </c>
    </row>
    <row r="25" spans="2:6" ht="13.5">
      <c r="B25" s="1" t="s">
        <v>400</v>
      </c>
      <c r="C25" s="1" t="s">
        <v>419</v>
      </c>
      <c r="D25" s="3">
        <v>4000000</v>
      </c>
      <c r="F25" s="1" t="s">
        <v>420</v>
      </c>
    </row>
    <row r="26" spans="2:6" ht="13.5">
      <c r="B26" s="1" t="s">
        <v>400</v>
      </c>
      <c r="C26" s="1" t="s">
        <v>421</v>
      </c>
      <c r="D26" s="3">
        <v>119225</v>
      </c>
      <c r="E26" s="1" t="s">
        <v>422</v>
      </c>
      <c r="F26" s="1" t="s">
        <v>423</v>
      </c>
    </row>
    <row r="27" spans="2:6" ht="13.5">
      <c r="B27" s="1" t="s">
        <v>400</v>
      </c>
      <c r="C27" s="1" t="s">
        <v>424</v>
      </c>
      <c r="D27" s="3">
        <v>991100</v>
      </c>
      <c r="F27" s="1" t="s">
        <v>425</v>
      </c>
    </row>
    <row r="28" spans="2:6" ht="13.5">
      <c r="B28" s="1" t="s">
        <v>400</v>
      </c>
      <c r="C28" s="1" t="s">
        <v>426</v>
      </c>
      <c r="D28" s="3">
        <v>298000</v>
      </c>
      <c r="E28" s="1" t="s">
        <v>427</v>
      </c>
      <c r="F28" s="1" t="s">
        <v>397</v>
      </c>
    </row>
    <row r="29" spans="2:6" ht="13.5">
      <c r="B29" s="1" t="s">
        <v>428</v>
      </c>
      <c r="C29" s="1" t="s">
        <v>429</v>
      </c>
      <c r="D29" s="3">
        <v>107500</v>
      </c>
      <c r="E29" s="1" t="s">
        <v>381</v>
      </c>
      <c r="F29" s="1" t="s">
        <v>430</v>
      </c>
    </row>
    <row r="30" spans="2:6" ht="13.5">
      <c r="B30" s="1" t="s">
        <v>428</v>
      </c>
      <c r="C30" s="1" t="s">
        <v>429</v>
      </c>
      <c r="D30" s="3">
        <v>107500</v>
      </c>
      <c r="E30" s="1" t="s">
        <v>375</v>
      </c>
      <c r="F30" s="1" t="s">
        <v>430</v>
      </c>
    </row>
    <row r="31" spans="2:6" ht="13.5">
      <c r="B31" s="1" t="s">
        <v>431</v>
      </c>
      <c r="C31" s="1" t="s">
        <v>432</v>
      </c>
      <c r="D31" s="3">
        <v>246500</v>
      </c>
      <c r="F31" s="1" t="s">
        <v>433</v>
      </c>
    </row>
    <row r="32" spans="2:6" ht="13.5">
      <c r="B32" s="1" t="s">
        <v>434</v>
      </c>
      <c r="C32" s="1" t="s">
        <v>435</v>
      </c>
      <c r="D32" s="3">
        <v>129117</v>
      </c>
      <c r="E32" s="1" t="s">
        <v>368</v>
      </c>
      <c r="F32" s="1" t="s">
        <v>369</v>
      </c>
    </row>
    <row r="33" spans="2:6" ht="13.5">
      <c r="B33" s="1" t="s">
        <v>434</v>
      </c>
      <c r="C33" s="1" t="s">
        <v>436</v>
      </c>
      <c r="D33" s="3">
        <v>206150</v>
      </c>
      <c r="E33" s="1" t="s">
        <v>437</v>
      </c>
      <c r="F33" s="1" t="s">
        <v>438</v>
      </c>
    </row>
    <row r="34" spans="2:6" ht="13.5">
      <c r="B34" s="1" t="s">
        <v>434</v>
      </c>
      <c r="C34" s="1" t="s">
        <v>439</v>
      </c>
      <c r="D34" s="3">
        <v>126663</v>
      </c>
      <c r="E34" s="1" t="s">
        <v>440</v>
      </c>
      <c r="F34" s="1" t="s">
        <v>441</v>
      </c>
    </row>
    <row r="35" spans="2:6" ht="13.5">
      <c r="B35" s="1" t="s">
        <v>434</v>
      </c>
      <c r="C35" s="1" t="s">
        <v>442</v>
      </c>
      <c r="D35" s="3">
        <v>164465</v>
      </c>
      <c r="E35" s="1" t="s">
        <v>443</v>
      </c>
      <c r="F35" s="1" t="s">
        <v>444</v>
      </c>
    </row>
    <row r="36" spans="2:6" ht="13.5">
      <c r="B36" s="1" t="s">
        <v>445</v>
      </c>
      <c r="C36" s="1" t="s">
        <v>446</v>
      </c>
      <c r="D36" s="3">
        <v>152884</v>
      </c>
      <c r="E36" s="1" t="s">
        <v>447</v>
      </c>
      <c r="F36" s="1" t="s">
        <v>448</v>
      </c>
    </row>
    <row r="37" spans="2:6" ht="13.5">
      <c r="B37" s="1" t="s">
        <v>445</v>
      </c>
      <c r="C37" s="1" t="s">
        <v>449</v>
      </c>
      <c r="D37" s="3">
        <v>174529</v>
      </c>
      <c r="E37" s="1" t="s">
        <v>394</v>
      </c>
      <c r="F37" s="1" t="s">
        <v>450</v>
      </c>
    </row>
    <row r="38" spans="2:6" ht="13.5">
      <c r="B38" s="1" t="s">
        <v>451</v>
      </c>
      <c r="C38" s="1" t="s">
        <v>452</v>
      </c>
      <c r="D38" s="3">
        <v>886000</v>
      </c>
      <c r="F38" s="1" t="s">
        <v>453</v>
      </c>
    </row>
    <row r="39" spans="2:6" ht="13.5">
      <c r="B39" s="1" t="s">
        <v>454</v>
      </c>
      <c r="C39" s="1" t="s">
        <v>455</v>
      </c>
      <c r="D39" s="3">
        <v>220000</v>
      </c>
      <c r="F39" s="1" t="s">
        <v>456</v>
      </c>
    </row>
    <row r="40" spans="2:6" ht="13.5">
      <c r="B40" s="1" t="s">
        <v>457</v>
      </c>
      <c r="C40" s="1" t="s">
        <v>458</v>
      </c>
      <c r="D40" s="3">
        <v>175757</v>
      </c>
      <c r="E40" s="1" t="s">
        <v>459</v>
      </c>
      <c r="F40" s="1" t="s">
        <v>460</v>
      </c>
    </row>
    <row r="41" spans="2:6" ht="13.5">
      <c r="B41" s="1" t="s">
        <v>461</v>
      </c>
      <c r="C41" s="1" t="s">
        <v>462</v>
      </c>
      <c r="D41" s="3">
        <v>259000</v>
      </c>
      <c r="E41" s="1" t="s">
        <v>463</v>
      </c>
      <c r="F41" s="1" t="s">
        <v>464</v>
      </c>
    </row>
    <row r="42" spans="2:6" ht="13.5">
      <c r="B42" s="1" t="s">
        <v>461</v>
      </c>
      <c r="C42" s="1" t="s">
        <v>465</v>
      </c>
      <c r="D42" s="3">
        <v>133131</v>
      </c>
      <c r="E42" s="1" t="s">
        <v>459</v>
      </c>
      <c r="F42" s="1" t="s">
        <v>466</v>
      </c>
    </row>
    <row r="43" spans="2:6" ht="13.5">
      <c r="B43" s="1" t="s">
        <v>461</v>
      </c>
      <c r="C43" s="1" t="s">
        <v>467</v>
      </c>
      <c r="D43" s="3">
        <v>186247</v>
      </c>
      <c r="E43" s="1" t="s">
        <v>381</v>
      </c>
      <c r="F43" s="1" t="s">
        <v>468</v>
      </c>
    </row>
    <row r="44" spans="2:6" ht="13.5">
      <c r="B44" s="1" t="s">
        <v>461</v>
      </c>
      <c r="C44" s="1" t="s">
        <v>469</v>
      </c>
      <c r="D44" s="3">
        <v>175500</v>
      </c>
      <c r="F44" s="1" t="s">
        <v>470</v>
      </c>
    </row>
    <row r="45" spans="2:6" ht="13.5">
      <c r="B45" s="1" t="s">
        <v>461</v>
      </c>
      <c r="C45" s="1" t="s">
        <v>471</v>
      </c>
      <c r="D45" s="3">
        <v>218405</v>
      </c>
      <c r="E45" s="1" t="s">
        <v>472</v>
      </c>
      <c r="F45" s="1" t="s">
        <v>473</v>
      </c>
    </row>
    <row r="46" spans="2:6" ht="13.5">
      <c r="B46" s="1" t="s">
        <v>461</v>
      </c>
      <c r="C46" s="1" t="s">
        <v>474</v>
      </c>
      <c r="D46" s="3">
        <v>204250</v>
      </c>
      <c r="E46" s="1" t="s">
        <v>475</v>
      </c>
      <c r="F46" s="1" t="s">
        <v>476</v>
      </c>
    </row>
    <row r="47" spans="2:6" ht="13.5">
      <c r="B47" s="1" t="s">
        <v>461</v>
      </c>
      <c r="C47" s="1" t="s">
        <v>477</v>
      </c>
      <c r="D47" s="3">
        <v>123226</v>
      </c>
      <c r="E47" s="1" t="s">
        <v>478</v>
      </c>
      <c r="F47" s="1" t="s">
        <v>479</v>
      </c>
    </row>
    <row r="48" spans="2:6" ht="13.5">
      <c r="B48" s="1" t="s">
        <v>461</v>
      </c>
      <c r="C48" s="1" t="s">
        <v>480</v>
      </c>
      <c r="D48" s="3">
        <v>165300</v>
      </c>
      <c r="E48" s="1" t="s">
        <v>481</v>
      </c>
      <c r="F48" s="1" t="s">
        <v>482</v>
      </c>
    </row>
    <row r="49" spans="2:6" ht="13.5">
      <c r="B49" s="1" t="s">
        <v>461</v>
      </c>
      <c r="C49" s="1" t="s">
        <v>483</v>
      </c>
      <c r="D49" s="3">
        <v>192500</v>
      </c>
      <c r="E49" s="1" t="s">
        <v>384</v>
      </c>
      <c r="F49" s="1" t="s">
        <v>484</v>
      </c>
    </row>
    <row r="50" spans="2:6" ht="13.5">
      <c r="B50" s="1" t="s">
        <v>485</v>
      </c>
      <c r="C50" s="1" t="s">
        <v>486</v>
      </c>
      <c r="D50" s="3">
        <v>1150000</v>
      </c>
      <c r="F50" s="1" t="s">
        <v>487</v>
      </c>
    </row>
    <row r="51" spans="2:6" ht="13.5">
      <c r="B51" s="1" t="s">
        <v>488</v>
      </c>
      <c r="C51" s="1" t="s">
        <v>489</v>
      </c>
      <c r="D51" s="3">
        <v>130000</v>
      </c>
      <c r="E51" s="1" t="s">
        <v>402</v>
      </c>
      <c r="F51" s="1" t="s">
        <v>490</v>
      </c>
    </row>
    <row r="52" spans="2:6" ht="13.5">
      <c r="B52" s="1" t="s">
        <v>488</v>
      </c>
      <c r="C52" s="1" t="s">
        <v>491</v>
      </c>
      <c r="D52" s="3">
        <v>173794</v>
      </c>
      <c r="E52" s="1" t="s">
        <v>481</v>
      </c>
      <c r="F52" s="1" t="s">
        <v>492</v>
      </c>
    </row>
    <row r="53" spans="2:6" ht="13.5">
      <c r="B53" s="1" t="s">
        <v>488</v>
      </c>
      <c r="C53" s="1" t="s">
        <v>493</v>
      </c>
      <c r="D53" s="3">
        <v>124643</v>
      </c>
      <c r="E53" s="1" t="s">
        <v>494</v>
      </c>
      <c r="F53" s="1" t="s">
        <v>495</v>
      </c>
    </row>
    <row r="54" spans="2:6" ht="13.5">
      <c r="B54" s="1" t="s">
        <v>488</v>
      </c>
      <c r="C54" s="1" t="s">
        <v>496</v>
      </c>
      <c r="D54" s="3">
        <v>112917</v>
      </c>
      <c r="E54" s="1" t="s">
        <v>375</v>
      </c>
      <c r="F54" s="1" t="s">
        <v>497</v>
      </c>
    </row>
    <row r="55" spans="2:6" ht="13.5">
      <c r="B55" s="1" t="s">
        <v>488</v>
      </c>
      <c r="C55" s="1" t="s">
        <v>498</v>
      </c>
      <c r="D55" s="3">
        <v>119790</v>
      </c>
      <c r="E55" s="1" t="s">
        <v>427</v>
      </c>
      <c r="F55" s="1" t="s">
        <v>499</v>
      </c>
    </row>
    <row r="56" spans="2:6" ht="13.5">
      <c r="B56" s="1" t="s">
        <v>500</v>
      </c>
      <c r="C56" s="1" t="s">
        <v>501</v>
      </c>
      <c r="D56" s="3">
        <v>256000</v>
      </c>
      <c r="F56" s="1" t="s">
        <v>502</v>
      </c>
    </row>
    <row r="57" spans="2:6" ht="13.5">
      <c r="B57" s="1" t="s">
        <v>500</v>
      </c>
      <c r="C57" s="1" t="s">
        <v>503</v>
      </c>
      <c r="D57" s="3">
        <v>127200</v>
      </c>
      <c r="E57" s="1" t="s">
        <v>504</v>
      </c>
      <c r="F57" s="1" t="s">
        <v>505</v>
      </c>
    </row>
    <row r="58" spans="2:6" ht="13.5">
      <c r="B58" s="1" t="s">
        <v>506</v>
      </c>
      <c r="C58" s="1" t="s">
        <v>507</v>
      </c>
      <c r="D58" s="3">
        <v>1165000</v>
      </c>
      <c r="F58" s="1" t="s">
        <v>508</v>
      </c>
    </row>
    <row r="59" spans="2:6" ht="13.5">
      <c r="B59" s="1" t="s">
        <v>506</v>
      </c>
      <c r="C59" s="1" t="s">
        <v>509</v>
      </c>
      <c r="D59" s="3">
        <v>420000</v>
      </c>
      <c r="E59" s="1" t="s">
        <v>510</v>
      </c>
      <c r="F59" s="1" t="s">
        <v>511</v>
      </c>
    </row>
    <row r="60" spans="2:6" ht="13.5">
      <c r="B60" s="1" t="s">
        <v>512</v>
      </c>
      <c r="C60" s="1" t="s">
        <v>513</v>
      </c>
      <c r="D60" s="3">
        <v>107500</v>
      </c>
      <c r="E60" s="1" t="s">
        <v>514</v>
      </c>
      <c r="F60" s="1" t="s">
        <v>515</v>
      </c>
    </row>
    <row r="61" spans="2:6" ht="13.5">
      <c r="B61" s="1" t="s">
        <v>512</v>
      </c>
      <c r="C61" s="1" t="s">
        <v>516</v>
      </c>
      <c r="D61" s="3">
        <v>306600</v>
      </c>
      <c r="F61" s="1" t="s">
        <v>517</v>
      </c>
    </row>
    <row r="62" spans="2:6" ht="13.5">
      <c r="B62" s="1" t="s">
        <v>512</v>
      </c>
      <c r="C62" s="1" t="s">
        <v>518</v>
      </c>
      <c r="D62" s="3">
        <v>115000</v>
      </c>
      <c r="E62" s="1" t="s">
        <v>519</v>
      </c>
      <c r="F62" s="1" t="s">
        <v>520</v>
      </c>
    </row>
    <row r="63" spans="2:6" ht="13.5">
      <c r="B63" s="1" t="s">
        <v>512</v>
      </c>
      <c r="C63" s="1" t="s">
        <v>521</v>
      </c>
      <c r="D63" s="3">
        <v>203000</v>
      </c>
      <c r="E63" s="1" t="s">
        <v>522</v>
      </c>
      <c r="F63" s="1" t="s">
        <v>523</v>
      </c>
    </row>
    <row r="64" spans="2:6" ht="13.5">
      <c r="B64" s="1" t="s">
        <v>524</v>
      </c>
      <c r="C64" s="1" t="s">
        <v>525</v>
      </c>
      <c r="D64" s="3">
        <v>103500</v>
      </c>
      <c r="E64" s="1" t="s">
        <v>440</v>
      </c>
      <c r="F64" s="1" t="s">
        <v>526</v>
      </c>
    </row>
    <row r="65" spans="2:6" ht="13.5">
      <c r="B65" s="1" t="s">
        <v>527</v>
      </c>
      <c r="C65" s="1" t="s">
        <v>528</v>
      </c>
      <c r="D65" s="3">
        <v>117727</v>
      </c>
      <c r="E65" s="1" t="s">
        <v>519</v>
      </c>
      <c r="F65" s="1" t="s">
        <v>529</v>
      </c>
    </row>
    <row r="66" spans="2:6" ht="13.5">
      <c r="B66" s="1" t="s">
        <v>530</v>
      </c>
      <c r="C66" s="1" t="s">
        <v>531</v>
      </c>
      <c r="D66" s="3">
        <v>112365</v>
      </c>
      <c r="E66" s="1" t="s">
        <v>532</v>
      </c>
      <c r="F66" s="1" t="s">
        <v>533</v>
      </c>
    </row>
    <row r="67" spans="2:6" ht="13.5">
      <c r="B67" s="1" t="s">
        <v>530</v>
      </c>
      <c r="C67" s="1" t="s">
        <v>534</v>
      </c>
      <c r="D67" s="3">
        <v>132554</v>
      </c>
      <c r="F67" s="1" t="s">
        <v>535</v>
      </c>
    </row>
    <row r="68" spans="2:6" ht="13.5">
      <c r="B68" s="1" t="s">
        <v>536</v>
      </c>
      <c r="C68" s="1" t="s">
        <v>537</v>
      </c>
      <c r="D68" s="3">
        <v>163214</v>
      </c>
      <c r="E68" s="1" t="s">
        <v>538</v>
      </c>
      <c r="F68" s="1" t="s">
        <v>539</v>
      </c>
    </row>
    <row r="69" spans="2:6" ht="13.5">
      <c r="B69" s="1" t="s">
        <v>540</v>
      </c>
      <c r="C69" s="1" t="s">
        <v>541</v>
      </c>
      <c r="D69" s="3">
        <v>2453100</v>
      </c>
      <c r="F69" s="1" t="s">
        <v>542</v>
      </c>
    </row>
    <row r="70" spans="2:6" ht="13.5">
      <c r="B70" s="1" t="s">
        <v>540</v>
      </c>
      <c r="C70" s="1" t="s">
        <v>543</v>
      </c>
      <c r="D70" s="3">
        <v>1964550</v>
      </c>
      <c r="F70" s="1" t="s">
        <v>544</v>
      </c>
    </row>
    <row r="71" spans="2:6" ht="13.5">
      <c r="B71" s="1" t="s">
        <v>540</v>
      </c>
      <c r="C71" s="1" t="s">
        <v>545</v>
      </c>
      <c r="D71" s="3">
        <v>265000</v>
      </c>
      <c r="E71" s="1" t="s">
        <v>546</v>
      </c>
      <c r="F71" s="1" t="s">
        <v>547</v>
      </c>
    </row>
    <row r="72" spans="2:6" ht="13.5">
      <c r="B72" s="1" t="s">
        <v>540</v>
      </c>
      <c r="C72" s="1" t="s">
        <v>545</v>
      </c>
      <c r="D72" s="3">
        <v>305000</v>
      </c>
      <c r="E72" s="1" t="s">
        <v>357</v>
      </c>
      <c r="F72" s="1" t="s">
        <v>547</v>
      </c>
    </row>
    <row r="73" spans="2:6" ht="13.5">
      <c r="B73" s="1" t="s">
        <v>540</v>
      </c>
      <c r="C73" s="1" t="s">
        <v>545</v>
      </c>
      <c r="D73" s="3">
        <v>307000</v>
      </c>
      <c r="E73" s="1" t="s">
        <v>548</v>
      </c>
      <c r="F73" s="1" t="s">
        <v>549</v>
      </c>
    </row>
    <row r="74" spans="2:6" ht="13.5">
      <c r="B74" s="1" t="s">
        <v>540</v>
      </c>
      <c r="C74" s="1" t="s">
        <v>416</v>
      </c>
      <c r="D74" s="3">
        <v>275000</v>
      </c>
      <c r="E74" s="1" t="s">
        <v>550</v>
      </c>
      <c r="F74" s="1" t="s">
        <v>551</v>
      </c>
    </row>
    <row r="75" spans="2:6" ht="13.5">
      <c r="B75" s="1" t="s">
        <v>540</v>
      </c>
      <c r="C75" s="1" t="s">
        <v>416</v>
      </c>
      <c r="D75" s="3">
        <v>275000</v>
      </c>
      <c r="E75" s="1" t="s">
        <v>375</v>
      </c>
      <c r="F75" s="1" t="s">
        <v>551</v>
      </c>
    </row>
    <row r="76" spans="2:6" ht="13.5">
      <c r="B76" s="1" t="s">
        <v>540</v>
      </c>
      <c r="C76" s="1" t="s">
        <v>552</v>
      </c>
      <c r="D76" s="3">
        <v>171250</v>
      </c>
      <c r="E76" s="1" t="s">
        <v>381</v>
      </c>
      <c r="F76" s="1" t="s">
        <v>553</v>
      </c>
    </row>
    <row r="77" spans="2:6" ht="13.5">
      <c r="B77" s="1" t="s">
        <v>540</v>
      </c>
      <c r="C77" s="1" t="s">
        <v>554</v>
      </c>
      <c r="D77" s="3">
        <v>275000</v>
      </c>
      <c r="E77" s="1" t="s">
        <v>459</v>
      </c>
      <c r="F77" s="1" t="s">
        <v>555</v>
      </c>
    </row>
    <row r="78" spans="2:6" ht="13.5">
      <c r="B78" s="1" t="s">
        <v>556</v>
      </c>
      <c r="C78" s="1" t="s">
        <v>557</v>
      </c>
      <c r="D78" s="3">
        <v>235000</v>
      </c>
      <c r="E78" s="1" t="s">
        <v>440</v>
      </c>
      <c r="F78" s="1" t="s">
        <v>558</v>
      </c>
    </row>
    <row r="79" spans="2:6" ht="13.5">
      <c r="B79" s="1" t="s">
        <v>556</v>
      </c>
      <c r="C79" s="1" t="s">
        <v>559</v>
      </c>
      <c r="D79" s="3">
        <v>590000</v>
      </c>
      <c r="E79" s="1" t="s">
        <v>560</v>
      </c>
      <c r="F79" s="1" t="s">
        <v>438</v>
      </c>
    </row>
    <row r="80" spans="2:6" ht="13.5">
      <c r="B80" s="1" t="s">
        <v>556</v>
      </c>
      <c r="C80" s="1" t="s">
        <v>561</v>
      </c>
      <c r="D80" s="3">
        <v>200000</v>
      </c>
      <c r="E80" s="1" t="s">
        <v>532</v>
      </c>
      <c r="F80" s="1" t="s">
        <v>562</v>
      </c>
    </row>
    <row r="81" spans="2:6" ht="13.5">
      <c r="B81" s="1" t="s">
        <v>563</v>
      </c>
      <c r="C81" s="1" t="s">
        <v>564</v>
      </c>
      <c r="D81" s="3">
        <v>318000</v>
      </c>
      <c r="E81" s="1" t="s">
        <v>437</v>
      </c>
      <c r="F81" s="1" t="s">
        <v>565</v>
      </c>
    </row>
    <row r="82" spans="2:6" ht="13.5">
      <c r="B82" s="1" t="s">
        <v>563</v>
      </c>
      <c r="C82" s="1" t="s">
        <v>566</v>
      </c>
      <c r="D82" s="3">
        <v>270400</v>
      </c>
      <c r="F82" s="1" t="s">
        <v>567</v>
      </c>
    </row>
    <row r="83" spans="2:6" ht="13.5">
      <c r="B83" s="1" t="s">
        <v>568</v>
      </c>
      <c r="C83" s="1" t="s">
        <v>569</v>
      </c>
      <c r="D83" s="3">
        <v>421000</v>
      </c>
      <c r="E83" s="1" t="s">
        <v>422</v>
      </c>
      <c r="F83" s="1" t="s">
        <v>570</v>
      </c>
    </row>
    <row r="84" spans="2:6" ht="13.5">
      <c r="B84" s="1" t="s">
        <v>571</v>
      </c>
      <c r="C84" s="1" t="s">
        <v>572</v>
      </c>
      <c r="D84" s="3">
        <v>141521</v>
      </c>
      <c r="E84" s="1" t="s">
        <v>573</v>
      </c>
      <c r="F84" s="1" t="s">
        <v>574</v>
      </c>
    </row>
    <row r="85" spans="2:6" ht="13.5">
      <c r="B85" s="1" t="s">
        <v>571</v>
      </c>
      <c r="C85" s="1" t="s">
        <v>575</v>
      </c>
      <c r="D85" s="3">
        <v>184120</v>
      </c>
      <c r="E85" s="1" t="s">
        <v>368</v>
      </c>
      <c r="F85" s="1" t="s">
        <v>576</v>
      </c>
    </row>
    <row r="86" spans="2:6" ht="13.5">
      <c r="B86" s="1" t="s">
        <v>571</v>
      </c>
      <c r="C86" s="1" t="s">
        <v>577</v>
      </c>
      <c r="D86" s="3">
        <v>100757</v>
      </c>
      <c r="E86" s="1" t="s">
        <v>384</v>
      </c>
      <c r="F86" s="1" t="s">
        <v>578</v>
      </c>
    </row>
    <row r="87" spans="2:6" ht="13.5">
      <c r="B87" s="1" t="s">
        <v>571</v>
      </c>
      <c r="C87" s="1" t="s">
        <v>579</v>
      </c>
      <c r="D87" s="3">
        <v>200745</v>
      </c>
      <c r="E87" s="1" t="s">
        <v>580</v>
      </c>
      <c r="F87" s="1" t="s">
        <v>581</v>
      </c>
    </row>
    <row r="88" spans="2:6" ht="13.5">
      <c r="B88" s="1" t="s">
        <v>571</v>
      </c>
      <c r="C88" s="1" t="s">
        <v>582</v>
      </c>
      <c r="D88" s="3">
        <v>172500</v>
      </c>
      <c r="F88" s="1" t="s">
        <v>583</v>
      </c>
    </row>
    <row r="89" spans="2:6" ht="13.5">
      <c r="B89" s="1" t="s">
        <v>584</v>
      </c>
      <c r="C89" s="1" t="s">
        <v>585</v>
      </c>
      <c r="D89" s="3">
        <v>3011000</v>
      </c>
      <c r="E89" s="1" t="s">
        <v>381</v>
      </c>
      <c r="F89" s="1" t="s">
        <v>586</v>
      </c>
    </row>
    <row r="90" spans="2:6" ht="13.5">
      <c r="B90" s="1" t="s">
        <v>587</v>
      </c>
      <c r="C90" s="1" t="s">
        <v>588</v>
      </c>
      <c r="D90" s="3">
        <v>350000</v>
      </c>
      <c r="F90" s="1" t="s">
        <v>589</v>
      </c>
    </row>
    <row r="91" spans="2:6" ht="13.5">
      <c r="B91" s="1" t="s">
        <v>587</v>
      </c>
      <c r="C91" s="1" t="s">
        <v>588</v>
      </c>
      <c r="D91" s="3">
        <v>2850000</v>
      </c>
      <c r="F91" s="1" t="s">
        <v>590</v>
      </c>
    </row>
    <row r="92" spans="2:6" ht="13.5">
      <c r="B92" s="1" t="s">
        <v>591</v>
      </c>
      <c r="C92" s="1" t="s">
        <v>592</v>
      </c>
      <c r="D92" s="3">
        <v>114950</v>
      </c>
      <c r="E92" s="1" t="s">
        <v>593</v>
      </c>
      <c r="F92" s="1" t="s">
        <v>594</v>
      </c>
    </row>
    <row r="93" spans="2:6" ht="13.5">
      <c r="B93" s="1" t="s">
        <v>591</v>
      </c>
      <c r="C93" s="1" t="s">
        <v>595</v>
      </c>
      <c r="D93" s="3">
        <v>113000</v>
      </c>
      <c r="E93" s="1" t="s">
        <v>519</v>
      </c>
      <c r="F93" s="1" t="s">
        <v>596</v>
      </c>
    </row>
    <row r="94" spans="2:6" ht="13.5">
      <c r="B94" s="1" t="s">
        <v>597</v>
      </c>
      <c r="C94" s="1" t="s">
        <v>598</v>
      </c>
      <c r="D94" s="3">
        <v>1150000</v>
      </c>
      <c r="E94" s="1" t="s">
        <v>599</v>
      </c>
      <c r="F94" s="1" t="s">
        <v>600</v>
      </c>
    </row>
    <row r="95" spans="2:6" ht="13.5">
      <c r="B95" s="1" t="s">
        <v>601</v>
      </c>
      <c r="C95" s="1" t="s">
        <v>602</v>
      </c>
      <c r="D95" s="3">
        <v>160000</v>
      </c>
      <c r="E95" s="1" t="s">
        <v>404</v>
      </c>
      <c r="F95" s="1" t="s">
        <v>603</v>
      </c>
    </row>
    <row r="96" spans="2:6" ht="13.5">
      <c r="B96" s="1" t="s">
        <v>601</v>
      </c>
      <c r="C96" s="1" t="s">
        <v>604</v>
      </c>
      <c r="D96" s="3">
        <v>102000</v>
      </c>
      <c r="E96" s="1" t="s">
        <v>605</v>
      </c>
      <c r="F96" s="1" t="s">
        <v>606</v>
      </c>
    </row>
    <row r="97" spans="2:6" ht="13.5">
      <c r="B97" s="1" t="s">
        <v>607</v>
      </c>
      <c r="C97" s="1" t="s">
        <v>608</v>
      </c>
      <c r="D97" s="3">
        <v>100000</v>
      </c>
      <c r="E97" s="1" t="s">
        <v>609</v>
      </c>
      <c r="F97" s="1" t="s">
        <v>610</v>
      </c>
    </row>
    <row r="98" spans="2:6" ht="13.5">
      <c r="B98" s="1" t="s">
        <v>607</v>
      </c>
      <c r="C98" s="1" t="s">
        <v>611</v>
      </c>
      <c r="D98" s="3">
        <v>100000</v>
      </c>
      <c r="F98" s="1" t="s">
        <v>612</v>
      </c>
    </row>
    <row r="99" spans="2:6" ht="13.5">
      <c r="B99" s="1" t="s">
        <v>607</v>
      </c>
      <c r="C99" s="1" t="s">
        <v>613</v>
      </c>
      <c r="D99" s="3">
        <v>131600</v>
      </c>
      <c r="E99" s="1" t="s">
        <v>494</v>
      </c>
      <c r="F99" s="1" t="s">
        <v>614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13.7109375" defaultRowHeight="12.75"/>
  <cols>
    <col min="1" max="1" width="18.57421875" style="24" customWidth="1"/>
    <col min="2" max="2" width="38.00390625" style="24" customWidth="1"/>
    <col min="3" max="3" width="34.00390625" style="24" customWidth="1"/>
    <col min="4" max="4" width="36.28125" style="24" customWidth="1"/>
    <col min="5" max="5" width="14.28125" style="25" customWidth="1"/>
    <col min="6" max="6" width="24.8515625" style="24" customWidth="1"/>
    <col min="7" max="16384" width="12.57421875" style="24" customWidth="1"/>
  </cols>
  <sheetData>
    <row r="1" spans="1:7" s="26" customFormat="1" ht="13.5">
      <c r="A1" s="26" t="s">
        <v>615</v>
      </c>
      <c r="B1" s="26" t="s">
        <v>616</v>
      </c>
      <c r="C1" s="26" t="s">
        <v>617</v>
      </c>
      <c r="D1" s="26" t="s">
        <v>22</v>
      </c>
      <c r="E1" s="27" t="s">
        <v>618</v>
      </c>
      <c r="F1" s="26" t="s">
        <v>619</v>
      </c>
      <c r="G1" s="26" t="s">
        <v>620</v>
      </c>
    </row>
    <row r="2" spans="1:7" ht="13.5">
      <c r="A2" s="24" t="s">
        <v>621</v>
      </c>
      <c r="B2" s="24" t="s">
        <v>622</v>
      </c>
      <c r="C2" s="24" t="s">
        <v>9</v>
      </c>
      <c r="D2" s="24" t="s">
        <v>623</v>
      </c>
      <c r="E2" s="25">
        <v>1750</v>
      </c>
      <c r="F2" s="24" t="s">
        <v>624</v>
      </c>
      <c r="G2" s="24" t="s">
        <v>625</v>
      </c>
    </row>
    <row r="3" spans="2:7" ht="13.5">
      <c r="B3" s="24" t="s">
        <v>626</v>
      </c>
      <c r="C3" s="24" t="s">
        <v>627</v>
      </c>
      <c r="D3" s="24" t="s">
        <v>628</v>
      </c>
      <c r="E3" s="25">
        <v>1200</v>
      </c>
      <c r="F3" s="24" t="s">
        <v>624</v>
      </c>
      <c r="G3" s="24" t="s">
        <v>625</v>
      </c>
    </row>
    <row r="4" spans="2:7" ht="13.5">
      <c r="B4" s="24" t="s">
        <v>629</v>
      </c>
      <c r="C4" s="24" t="s">
        <v>630</v>
      </c>
      <c r="D4" s="24" t="s">
        <v>631</v>
      </c>
      <c r="E4" s="25">
        <v>8930</v>
      </c>
      <c r="F4" s="24" t="s">
        <v>624</v>
      </c>
      <c r="G4" s="24" t="s">
        <v>625</v>
      </c>
    </row>
    <row r="5" spans="2:7" ht="13.5">
      <c r="B5" s="24" t="s">
        <v>632</v>
      </c>
      <c r="C5" s="24" t="s">
        <v>633</v>
      </c>
      <c r="D5" s="24" t="s">
        <v>634</v>
      </c>
      <c r="E5" s="25">
        <v>1500</v>
      </c>
      <c r="F5" s="24" t="s">
        <v>624</v>
      </c>
      <c r="G5" s="24" t="s">
        <v>625</v>
      </c>
    </row>
    <row r="6" spans="2:7" ht="13.5">
      <c r="B6" s="24" t="s">
        <v>635</v>
      </c>
      <c r="C6" s="24" t="s">
        <v>636</v>
      </c>
      <c r="D6" s="24" t="s">
        <v>637</v>
      </c>
      <c r="E6" s="25">
        <v>1500</v>
      </c>
      <c r="F6" s="24" t="s">
        <v>638</v>
      </c>
      <c r="G6" s="24" t="s">
        <v>625</v>
      </c>
    </row>
    <row r="7" spans="2:7" ht="13.5">
      <c r="B7" s="24" t="s">
        <v>639</v>
      </c>
      <c r="C7" s="24" t="s">
        <v>636</v>
      </c>
      <c r="D7" s="24" t="s">
        <v>640</v>
      </c>
      <c r="E7" s="25">
        <v>4500</v>
      </c>
      <c r="F7" s="24" t="s">
        <v>638</v>
      </c>
      <c r="G7" s="24" t="s">
        <v>625</v>
      </c>
    </row>
    <row r="8" spans="2:7" ht="13.5">
      <c r="B8" s="24" t="s">
        <v>641</v>
      </c>
      <c r="C8" s="24" t="s">
        <v>9</v>
      </c>
      <c r="D8" s="24" t="s">
        <v>642</v>
      </c>
      <c r="E8" s="25">
        <v>48158</v>
      </c>
      <c r="F8" s="24" t="s">
        <v>624</v>
      </c>
      <c r="G8" s="24" t="s">
        <v>625</v>
      </c>
    </row>
    <row r="9" spans="2:7" ht="13.5">
      <c r="B9" s="24" t="s">
        <v>632</v>
      </c>
      <c r="C9" s="24" t="s">
        <v>643</v>
      </c>
      <c r="D9" s="24" t="s">
        <v>644</v>
      </c>
      <c r="E9" s="25">
        <v>1562</v>
      </c>
      <c r="F9" s="24" t="s">
        <v>645</v>
      </c>
      <c r="G9" s="24" t="s">
        <v>646</v>
      </c>
    </row>
    <row r="10" spans="2:7" ht="13.5">
      <c r="B10" s="24" t="s">
        <v>647</v>
      </c>
      <c r="C10" s="24" t="s">
        <v>648</v>
      </c>
      <c r="D10" s="24" t="s">
        <v>649</v>
      </c>
      <c r="E10" s="25">
        <v>1660</v>
      </c>
      <c r="F10" s="24" t="s">
        <v>645</v>
      </c>
      <c r="G10" s="24" t="s">
        <v>646</v>
      </c>
    </row>
    <row r="11" spans="2:7" ht="13.5">
      <c r="B11" s="24" t="s">
        <v>650</v>
      </c>
      <c r="C11" s="24" t="s">
        <v>9</v>
      </c>
      <c r="D11" s="24" t="s">
        <v>651</v>
      </c>
      <c r="E11" s="25">
        <v>3000</v>
      </c>
      <c r="F11" s="24" t="s">
        <v>645</v>
      </c>
      <c r="G11" s="24" t="s">
        <v>646</v>
      </c>
    </row>
    <row r="12" spans="2:7" ht="13.5">
      <c r="B12" s="24" t="s">
        <v>652</v>
      </c>
      <c r="C12" s="24" t="s">
        <v>9</v>
      </c>
      <c r="D12" s="24" t="s">
        <v>653</v>
      </c>
      <c r="E12" s="25">
        <v>37637</v>
      </c>
      <c r="F12" s="24" t="s">
        <v>645</v>
      </c>
      <c r="G12" s="24" t="s">
        <v>646</v>
      </c>
    </row>
    <row r="13" spans="2:7" ht="13.5">
      <c r="B13" s="24" t="s">
        <v>654</v>
      </c>
      <c r="C13" s="24" t="s">
        <v>9</v>
      </c>
      <c r="D13" s="24" t="s">
        <v>655</v>
      </c>
      <c r="E13" s="25">
        <v>1005</v>
      </c>
      <c r="F13" s="24" t="s">
        <v>656</v>
      </c>
      <c r="G13" s="24" t="s">
        <v>646</v>
      </c>
    </row>
    <row r="14" spans="2:7" ht="13.5">
      <c r="B14" s="24" t="s">
        <v>657</v>
      </c>
      <c r="C14" s="24" t="s">
        <v>9</v>
      </c>
      <c r="D14" s="24" t="s">
        <v>642</v>
      </c>
      <c r="E14" s="25">
        <v>48158</v>
      </c>
      <c r="F14" s="24" t="s">
        <v>645</v>
      </c>
      <c r="G14" s="24" t="s">
        <v>646</v>
      </c>
    </row>
    <row r="15" spans="2:7" ht="13.5">
      <c r="B15" s="24" t="s">
        <v>658</v>
      </c>
      <c r="C15" s="24" t="s">
        <v>9</v>
      </c>
      <c r="D15" s="24" t="s">
        <v>659</v>
      </c>
      <c r="E15" s="25">
        <v>15000</v>
      </c>
      <c r="F15" s="24" t="s">
        <v>660</v>
      </c>
      <c r="G15" s="24" t="s">
        <v>646</v>
      </c>
    </row>
    <row r="16" spans="2:7" ht="13.5">
      <c r="B16" s="24" t="s">
        <v>661</v>
      </c>
      <c r="C16" s="24" t="s">
        <v>9</v>
      </c>
      <c r="D16" s="24" t="s">
        <v>662</v>
      </c>
      <c r="E16" s="25">
        <v>4000</v>
      </c>
      <c r="F16" s="24" t="s">
        <v>660</v>
      </c>
      <c r="G16" s="24" t="s">
        <v>646</v>
      </c>
    </row>
    <row r="17" spans="2:7" ht="13.5">
      <c r="B17" s="24" t="s">
        <v>663</v>
      </c>
      <c r="C17" s="24" t="s">
        <v>9</v>
      </c>
      <c r="D17" s="24" t="s">
        <v>9</v>
      </c>
      <c r="E17" s="25">
        <v>1500</v>
      </c>
      <c r="F17" s="24" t="s">
        <v>645</v>
      </c>
      <c r="G17" s="24" t="s">
        <v>646</v>
      </c>
    </row>
    <row r="18" spans="2:7" ht="13.5">
      <c r="B18" s="24" t="s">
        <v>664</v>
      </c>
      <c r="C18" s="24" t="s">
        <v>9</v>
      </c>
      <c r="D18" s="24" t="s">
        <v>665</v>
      </c>
      <c r="E18" s="25">
        <v>864</v>
      </c>
      <c r="F18" s="24" t="s">
        <v>645</v>
      </c>
      <c r="G18" s="24" t="s">
        <v>646</v>
      </c>
    </row>
    <row r="19" spans="2:7" ht="13.5">
      <c r="B19" s="24" t="s">
        <v>666</v>
      </c>
      <c r="C19" s="24" t="s">
        <v>9</v>
      </c>
      <c r="D19" s="24" t="s">
        <v>667</v>
      </c>
      <c r="E19" s="25">
        <v>836</v>
      </c>
      <c r="F19" s="24" t="s">
        <v>645</v>
      </c>
      <c r="G19" s="24" t="s">
        <v>646</v>
      </c>
    </row>
    <row r="20" spans="2:7" ht="13.5">
      <c r="B20" s="24" t="s">
        <v>668</v>
      </c>
      <c r="C20" s="24" t="s">
        <v>669</v>
      </c>
      <c r="D20" s="24" t="s">
        <v>670</v>
      </c>
      <c r="E20" s="25">
        <v>1800</v>
      </c>
      <c r="F20" s="24" t="s">
        <v>645</v>
      </c>
      <c r="G20" s="24" t="s">
        <v>646</v>
      </c>
    </row>
    <row r="21" spans="2:7" ht="13.5">
      <c r="B21" s="24" t="s">
        <v>671</v>
      </c>
      <c r="C21" s="24" t="s">
        <v>9</v>
      </c>
      <c r="D21" s="24" t="s">
        <v>672</v>
      </c>
      <c r="E21" s="25">
        <v>6147</v>
      </c>
      <c r="F21" s="24" t="s">
        <v>656</v>
      </c>
      <c r="G21" s="24" t="s">
        <v>646</v>
      </c>
    </row>
    <row r="22" spans="2:7" ht="13.5">
      <c r="B22" s="24" t="s">
        <v>673</v>
      </c>
      <c r="C22" s="24" t="s">
        <v>9</v>
      </c>
      <c r="D22" s="24" t="s">
        <v>674</v>
      </c>
      <c r="E22" s="25">
        <v>4000</v>
      </c>
      <c r="F22" s="24" t="s">
        <v>660</v>
      </c>
      <c r="G22" s="24" t="s">
        <v>646</v>
      </c>
    </row>
    <row r="23" spans="2:7" ht="13.5">
      <c r="B23" s="24" t="s">
        <v>675</v>
      </c>
      <c r="C23" s="24" t="s">
        <v>9</v>
      </c>
      <c r="D23" s="24" t="s">
        <v>676</v>
      </c>
      <c r="E23" s="25">
        <v>5000</v>
      </c>
      <c r="F23" s="24" t="s">
        <v>645</v>
      </c>
      <c r="G23" s="24" t="s">
        <v>646</v>
      </c>
    </row>
    <row r="24" spans="2:7" ht="13.5">
      <c r="B24" s="24" t="s">
        <v>677</v>
      </c>
      <c r="C24" s="24" t="s">
        <v>9</v>
      </c>
      <c r="D24" s="24" t="s">
        <v>678</v>
      </c>
      <c r="E24" s="25">
        <v>2000</v>
      </c>
      <c r="F24" s="24" t="s">
        <v>645</v>
      </c>
      <c r="G24" s="24" t="s">
        <v>646</v>
      </c>
    </row>
    <row r="25" spans="2:7" ht="13.5">
      <c r="B25" s="24" t="s">
        <v>679</v>
      </c>
      <c r="C25" s="24" t="s">
        <v>9</v>
      </c>
      <c r="D25" s="24" t="s">
        <v>680</v>
      </c>
      <c r="E25" s="25">
        <v>4618</v>
      </c>
      <c r="F25" s="24" t="s">
        <v>645</v>
      </c>
      <c r="G25" s="24" t="s">
        <v>646</v>
      </c>
    </row>
    <row r="26" spans="2:7" ht="13.5">
      <c r="B26" s="24" t="s">
        <v>681</v>
      </c>
      <c r="C26" s="24" t="s">
        <v>9</v>
      </c>
      <c r="D26" s="24" t="s">
        <v>680</v>
      </c>
      <c r="E26" s="25">
        <v>1504</v>
      </c>
      <c r="F26" s="24" t="s">
        <v>656</v>
      </c>
      <c r="G26" s="24" t="s">
        <v>646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10.28125" defaultRowHeight="12.75"/>
  <cols>
    <col min="1" max="4" width="9.57421875" style="1" customWidth="1"/>
    <col min="5" max="5" width="22.57421875" style="1" customWidth="1"/>
    <col min="6" max="6" width="23.57421875" style="1" customWidth="1"/>
    <col min="7" max="16384" width="9.57421875" style="1" customWidth="1"/>
  </cols>
  <sheetData>
    <row r="1" spans="1:9" s="2" customFormat="1" ht="12">
      <c r="A1" s="2" t="s">
        <v>0</v>
      </c>
      <c r="B1" s="2" t="s">
        <v>682</v>
      </c>
      <c r="C1" s="2" t="s">
        <v>683</v>
      </c>
      <c r="D1" s="2" t="s">
        <v>684</v>
      </c>
      <c r="E1" s="2" t="s">
        <v>685</v>
      </c>
      <c r="F1" s="2" t="s">
        <v>686</v>
      </c>
      <c r="G1" s="2" t="s">
        <v>23</v>
      </c>
      <c r="H1" s="2" t="s">
        <v>24</v>
      </c>
      <c r="I1" s="2" t="s">
        <v>25</v>
      </c>
    </row>
    <row r="2" spans="1:9" ht="13.5">
      <c r="A2" s="17" t="s">
        <v>6</v>
      </c>
      <c r="B2" s="28" t="s">
        <v>687</v>
      </c>
      <c r="C2" s="1">
        <v>60057</v>
      </c>
      <c r="D2" s="1">
        <v>7</v>
      </c>
      <c r="E2" s="17" t="s">
        <v>688</v>
      </c>
      <c r="F2" s="17" t="s">
        <v>689</v>
      </c>
      <c r="G2" s="17" t="s">
        <v>690</v>
      </c>
      <c r="H2" s="28"/>
      <c r="I2" s="1">
        <v>65775</v>
      </c>
    </row>
    <row r="3" spans="2:9" ht="13.5">
      <c r="B3" s="28" t="s">
        <v>687</v>
      </c>
      <c r="C3" s="1">
        <v>60058</v>
      </c>
      <c r="D3" s="1">
        <v>7</v>
      </c>
      <c r="E3" s="17" t="s">
        <v>691</v>
      </c>
      <c r="F3" s="17" t="s">
        <v>692</v>
      </c>
      <c r="G3" s="17" t="s">
        <v>31</v>
      </c>
      <c r="H3" s="28"/>
      <c r="I3" s="1">
        <v>65757</v>
      </c>
    </row>
    <row r="4" spans="2:9" ht="13.5">
      <c r="B4" s="28" t="s">
        <v>687</v>
      </c>
      <c r="C4" s="1">
        <v>60059</v>
      </c>
      <c r="D4" s="1">
        <v>7</v>
      </c>
      <c r="E4" s="17" t="s">
        <v>693</v>
      </c>
      <c r="F4" s="17" t="s">
        <v>694</v>
      </c>
      <c r="G4" s="1" t="s">
        <v>695</v>
      </c>
      <c r="H4" s="28"/>
      <c r="I4" s="1">
        <v>65649</v>
      </c>
    </row>
    <row r="5" spans="2:9" ht="13.5">
      <c r="B5" s="28" t="s">
        <v>687</v>
      </c>
      <c r="C5" s="1">
        <v>60060</v>
      </c>
      <c r="D5" s="1">
        <v>13</v>
      </c>
      <c r="E5" s="17" t="s">
        <v>696</v>
      </c>
      <c r="F5" s="17" t="s">
        <v>697</v>
      </c>
      <c r="H5" s="28"/>
      <c r="I5" s="1">
        <v>65804</v>
      </c>
    </row>
    <row r="6" spans="2:9" ht="13.5">
      <c r="B6" s="28" t="s">
        <v>687</v>
      </c>
      <c r="C6" s="1">
        <v>60061</v>
      </c>
      <c r="D6" s="1">
        <v>13</v>
      </c>
      <c r="E6" s="17" t="s">
        <v>698</v>
      </c>
      <c r="F6" s="17" t="s">
        <v>699</v>
      </c>
      <c r="G6" s="17" t="s">
        <v>700</v>
      </c>
      <c r="H6" s="28"/>
      <c r="I6" s="1">
        <v>65746</v>
      </c>
    </row>
    <row r="7" spans="2:9" ht="13.5">
      <c r="B7" s="28" t="s">
        <v>687</v>
      </c>
      <c r="C7" s="1">
        <v>60062</v>
      </c>
      <c r="D7" s="1">
        <v>7</v>
      </c>
      <c r="E7" s="17" t="s">
        <v>701</v>
      </c>
      <c r="F7" s="17" t="s">
        <v>702</v>
      </c>
      <c r="G7" s="17"/>
      <c r="H7" s="28"/>
      <c r="I7" s="1">
        <v>65803</v>
      </c>
    </row>
    <row r="8" spans="2:9" ht="13.5">
      <c r="B8" s="28" t="s">
        <v>687</v>
      </c>
      <c r="C8" s="1">
        <v>60063</v>
      </c>
      <c r="D8" s="1">
        <v>7</v>
      </c>
      <c r="E8" s="17" t="s">
        <v>703</v>
      </c>
      <c r="F8" s="17" t="s">
        <v>704</v>
      </c>
      <c r="G8" s="29" t="s">
        <v>705</v>
      </c>
      <c r="H8" s="28"/>
      <c r="I8" s="1">
        <v>65706</v>
      </c>
    </row>
    <row r="9" spans="2:9" ht="13.5">
      <c r="B9" s="28" t="s">
        <v>687</v>
      </c>
      <c r="C9" s="1">
        <v>60064</v>
      </c>
      <c r="D9" s="1">
        <v>7</v>
      </c>
      <c r="E9" s="17" t="s">
        <v>706</v>
      </c>
      <c r="F9" s="17" t="s">
        <v>707</v>
      </c>
      <c r="G9" s="17"/>
      <c r="H9" s="28"/>
      <c r="I9" s="1">
        <v>65803</v>
      </c>
    </row>
    <row r="10" spans="2:9" ht="13.5">
      <c r="B10" s="28" t="s">
        <v>687</v>
      </c>
      <c r="C10" s="1">
        <v>60065</v>
      </c>
      <c r="D10" s="1">
        <v>7</v>
      </c>
      <c r="E10" s="17" t="s">
        <v>708</v>
      </c>
      <c r="F10" s="17" t="s">
        <v>709</v>
      </c>
      <c r="G10" s="17" t="s">
        <v>710</v>
      </c>
      <c r="H10" s="28"/>
      <c r="I10" s="1">
        <v>65473</v>
      </c>
    </row>
    <row r="11" spans="2:9" ht="13.5">
      <c r="B11" s="28" t="s">
        <v>687</v>
      </c>
      <c r="C11" s="1">
        <v>60066</v>
      </c>
      <c r="D11" s="1">
        <v>7</v>
      </c>
      <c r="E11" s="17" t="s">
        <v>711</v>
      </c>
      <c r="F11" s="17" t="s">
        <v>712</v>
      </c>
      <c r="G11" s="1" t="s">
        <v>713</v>
      </c>
      <c r="H11" s="28"/>
      <c r="I11" s="1">
        <v>65673</v>
      </c>
    </row>
    <row r="12" spans="2:9" ht="13.5">
      <c r="B12" s="28" t="s">
        <v>687</v>
      </c>
      <c r="C12" s="1">
        <v>60067</v>
      </c>
      <c r="D12" s="1">
        <v>7</v>
      </c>
      <c r="E12" s="17" t="s">
        <v>714</v>
      </c>
      <c r="F12" s="17" t="s">
        <v>715</v>
      </c>
      <c r="G12" s="29" t="s">
        <v>187</v>
      </c>
      <c r="H12" s="28"/>
      <c r="I12" s="1">
        <v>65721</v>
      </c>
    </row>
    <row r="13" spans="2:9" ht="13.5">
      <c r="B13" s="28" t="s">
        <v>687</v>
      </c>
      <c r="C13" s="1">
        <v>60068</v>
      </c>
      <c r="D13" s="1">
        <v>13</v>
      </c>
      <c r="E13" s="17" t="s">
        <v>716</v>
      </c>
      <c r="F13" s="17" t="s">
        <v>717</v>
      </c>
      <c r="G13" s="1" t="s">
        <v>705</v>
      </c>
      <c r="H13" s="28"/>
      <c r="I13" s="1">
        <v>65706</v>
      </c>
    </row>
    <row r="14" spans="2:9" ht="13.5">
      <c r="B14" s="28" t="s">
        <v>687</v>
      </c>
      <c r="C14" s="1">
        <v>60069</v>
      </c>
      <c r="D14" s="1">
        <v>13</v>
      </c>
      <c r="E14" s="17" t="s">
        <v>718</v>
      </c>
      <c r="F14" s="17" t="s">
        <v>719</v>
      </c>
      <c r="H14" s="28"/>
      <c r="I14" s="1">
        <v>65807</v>
      </c>
    </row>
    <row r="15" spans="2:9" ht="13.5">
      <c r="B15" s="28" t="s">
        <v>687</v>
      </c>
      <c r="C15" s="1">
        <v>60070</v>
      </c>
      <c r="D15" s="1">
        <v>13</v>
      </c>
      <c r="E15" s="17" t="s">
        <v>720</v>
      </c>
      <c r="F15" s="17" t="s">
        <v>721</v>
      </c>
      <c r="G15" s="1" t="s">
        <v>713</v>
      </c>
      <c r="I15" s="1">
        <v>65672</v>
      </c>
    </row>
    <row r="16" spans="2:9" ht="12">
      <c r="B16" s="28" t="s">
        <v>687</v>
      </c>
      <c r="C16" s="1">
        <v>60071</v>
      </c>
      <c r="D16" s="1">
        <v>13</v>
      </c>
      <c r="E16" s="1" t="s">
        <v>722</v>
      </c>
      <c r="F16" s="1" t="s">
        <v>723</v>
      </c>
      <c r="I16" s="1">
        <v>65810</v>
      </c>
    </row>
    <row r="17" spans="2:9" ht="12">
      <c r="B17" s="28" t="s">
        <v>687</v>
      </c>
      <c r="C17" s="1">
        <v>60072</v>
      </c>
      <c r="D17" s="1">
        <v>13</v>
      </c>
      <c r="E17" s="1" t="s">
        <v>724</v>
      </c>
      <c r="F17" s="1" t="s">
        <v>725</v>
      </c>
      <c r="I17" s="1">
        <v>65807</v>
      </c>
    </row>
    <row r="18" spans="2:9" ht="12">
      <c r="B18" s="28" t="s">
        <v>687</v>
      </c>
      <c r="C18" s="1">
        <v>60073</v>
      </c>
      <c r="D18" s="1">
        <v>7</v>
      </c>
      <c r="E18" s="1" t="s">
        <v>726</v>
      </c>
      <c r="F18" s="1" t="s">
        <v>727</v>
      </c>
      <c r="G18" s="21" t="s">
        <v>728</v>
      </c>
      <c r="I18" s="1">
        <v>65714</v>
      </c>
    </row>
    <row r="19" spans="2:9" ht="12">
      <c r="B19" s="28" t="s">
        <v>687</v>
      </c>
      <c r="C19" s="1">
        <v>60074</v>
      </c>
      <c r="D19" s="1">
        <v>13</v>
      </c>
      <c r="E19" s="1" t="s">
        <v>729</v>
      </c>
      <c r="F19" s="1" t="s">
        <v>730</v>
      </c>
      <c r="I19" s="1">
        <v>65802</v>
      </c>
    </row>
    <row r="20" spans="2:9" ht="12">
      <c r="B20" s="28" t="s">
        <v>687</v>
      </c>
      <c r="C20" s="1">
        <v>60075</v>
      </c>
      <c r="D20" s="1">
        <v>7</v>
      </c>
      <c r="E20" s="1" t="s">
        <v>731</v>
      </c>
      <c r="F20" s="1" t="s">
        <v>732</v>
      </c>
      <c r="I20" s="1">
        <v>65804</v>
      </c>
    </row>
    <row r="21" spans="2:9" ht="12">
      <c r="B21" s="28" t="s">
        <v>687</v>
      </c>
      <c r="C21" s="1">
        <v>60076</v>
      </c>
      <c r="D21" s="1">
        <v>7</v>
      </c>
      <c r="E21" s="1" t="s">
        <v>733</v>
      </c>
      <c r="F21" s="1" t="s">
        <v>734</v>
      </c>
      <c r="I21" s="1">
        <v>65807</v>
      </c>
    </row>
    <row r="22" spans="2:9" ht="12">
      <c r="B22" s="28" t="s">
        <v>687</v>
      </c>
      <c r="C22" s="1">
        <v>60077</v>
      </c>
      <c r="D22" s="1">
        <v>7</v>
      </c>
      <c r="E22" s="1" t="s">
        <v>735</v>
      </c>
      <c r="F22" s="1" t="s">
        <v>736</v>
      </c>
      <c r="G22" s="21" t="s">
        <v>31</v>
      </c>
      <c r="I22" s="1">
        <v>65757</v>
      </c>
    </row>
    <row r="23" spans="2:9" ht="12">
      <c r="B23" s="28" t="s">
        <v>687</v>
      </c>
      <c r="C23" s="1">
        <v>60078</v>
      </c>
      <c r="D23" s="1">
        <v>7</v>
      </c>
      <c r="E23" s="1" t="s">
        <v>737</v>
      </c>
      <c r="F23" s="1" t="s">
        <v>738</v>
      </c>
      <c r="G23" s="21" t="s">
        <v>739</v>
      </c>
      <c r="I23" s="1">
        <v>65606</v>
      </c>
    </row>
    <row r="24" spans="2:9" ht="12">
      <c r="B24" s="28" t="s">
        <v>687</v>
      </c>
      <c r="C24" s="1">
        <v>30027</v>
      </c>
      <c r="D24" s="1">
        <v>7</v>
      </c>
      <c r="E24" s="1" t="s">
        <v>740</v>
      </c>
      <c r="F24" s="1" t="s">
        <v>741</v>
      </c>
      <c r="G24" s="1" t="s">
        <v>742</v>
      </c>
      <c r="I24" s="1">
        <v>65605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2019-02-01T19:57:34Z</dcterms:modified>
  <cp:category/>
  <cp:version/>
  <cp:contentType/>
  <cp:contentStatus/>
</cp:coreProperties>
</file>